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15" yWindow="1470" windowWidth="22170" windowHeight="9435" activeTab="0"/>
  </bookViews>
  <sheets>
    <sheet name="Inhalt  - Content" sheetId="1" r:id="rId1"/>
    <sheet name="Alu-HKS® Z" sheetId="2" r:id="rId2"/>
    <sheet name="Satz HKS" sheetId="3" state="hidden" r:id="rId3"/>
    <sheet name="Alu-HKS® S" sheetId="4" r:id="rId4"/>
    <sheet name="Alu-HKS® 200Z KS Euro-Nut 16-12" sheetId="5" r:id="rId5"/>
    <sheet name="Alu-SP komfort" sheetId="6" r:id="rId6"/>
    <sheet name="Alu-SP® komfort" sheetId="7" state="hidden" r:id="rId7"/>
    <sheet name="Satz SP komfort" sheetId="8" state="hidden" r:id="rId8"/>
  </sheets>
  <externalReferences>
    <externalReference r:id="rId11"/>
  </externalReferences>
  <definedNames>
    <definedName name="d" localSheetId="4">'[1]HKS Holz und Kunststoff'!#REF!</definedName>
    <definedName name="d" localSheetId="5">'[1]HKS Holz und Kunststoff'!#REF!</definedName>
    <definedName name="d">'[1]HKS Holz und Kunststoff'!#REF!</definedName>
    <definedName name="_xlnm.Print_Area" localSheetId="4">'Alu-HKS® 200Z KS Euro-Nut 16-12'!$A$1:$K$29</definedName>
    <definedName name="_xlnm.Print_Area" localSheetId="0">'Inhalt  - Content'!$A$1:$I$34</definedName>
    <definedName name="_xlnm.Print_Area" localSheetId="2">'Satz HKS'!$A$1:$M$152</definedName>
    <definedName name="_xlnm.Print_Area" localSheetId="7">'Satz SP komfort'!$A$1:$G$104</definedName>
    <definedName name="_xlnm.Print_Titles" localSheetId="4">'Alu-HKS® 200Z KS Euro-Nut 16-12'!$1:$3</definedName>
    <definedName name="_xlnm.Print_Titles" localSheetId="3">'Alu-HKS® S'!$1:$3</definedName>
    <definedName name="_xlnm.Print_Titles" localSheetId="1">'Alu-HKS® Z'!$1:$3</definedName>
    <definedName name="_xlnm.Print_Titles" localSheetId="5">'Alu-SP komfort'!$1:$3</definedName>
    <definedName name="_xlnm.Print_Titles" localSheetId="6">'Alu-SP® komfort'!$1:$5</definedName>
    <definedName name="_xlnm.Print_Titles" localSheetId="2">'Satz HKS'!$1:$1</definedName>
    <definedName name="_xlnm.Print_Titles" localSheetId="7">'Satz SP komfort'!$1:$1</definedName>
    <definedName name="Mulit111" localSheetId="4">'[1]HKS Holz und Kunststoff'!#REF!</definedName>
    <definedName name="Mulit111" localSheetId="3">'[1]HKS Holz und Kunststoff'!#REF!</definedName>
    <definedName name="Mulit111" localSheetId="5">'[1]HKS Holz und Kunststoff'!#REF!</definedName>
    <definedName name="Mulit111">'[1]HKS Holz und Kunststoff'!#REF!</definedName>
    <definedName name="Multi">#REF!</definedName>
    <definedName name="Multi1">#REF!</definedName>
    <definedName name="Multi100" localSheetId="4">'[1]HKS Holz und Kunststoff'!#REF!</definedName>
    <definedName name="Multi100" localSheetId="3">'[1]HKS Holz und Kunststoff'!#REF!</definedName>
    <definedName name="Multi100" localSheetId="5">'[1]HKS Holz und Kunststoff'!#REF!</definedName>
    <definedName name="Multi100" localSheetId="6">'[1]HKS Holz und Kunststoff'!#REF!</definedName>
    <definedName name="Multi100" localSheetId="2">'[1]HKS Holz und Kunststoff'!#REF!</definedName>
    <definedName name="Multi100" localSheetId="7">'[1]HKS Holz und Kunststoff'!#REF!</definedName>
    <definedName name="Multi100">'[1]HKS Holz und Kunststoff'!#REF!</definedName>
    <definedName name="Multi101" localSheetId="4">'[1]HKS Holz und Kunststoff'!#REF!</definedName>
    <definedName name="Multi101" localSheetId="3">'[1]HKS Holz und Kunststoff'!#REF!</definedName>
    <definedName name="Multi101" localSheetId="5">'[1]HKS Holz und Kunststoff'!#REF!</definedName>
    <definedName name="Multi101">'[1]HKS Holz und Kunststoff'!#REF!</definedName>
    <definedName name="Multi110" localSheetId="4">'[1]HKS Holz und Kunststoff'!#REF!</definedName>
    <definedName name="Multi110" localSheetId="3">'[1]HKS Holz und Kunststoff'!#REF!</definedName>
    <definedName name="Multi110" localSheetId="5">'[1]HKS Holz und Kunststoff'!#REF!</definedName>
    <definedName name="Multi110" localSheetId="6">'[1]HKS Holz und Kunststoff'!#REF!</definedName>
    <definedName name="Multi110" localSheetId="2">'[1]HKS Holz und Kunststoff'!#REF!</definedName>
    <definedName name="Multi110" localSheetId="7">'[1]HKS Holz und Kunststoff'!#REF!</definedName>
    <definedName name="Multi110">'[1]HKS Holz und Kunststoff'!#REF!</definedName>
    <definedName name="Multi111" localSheetId="5">'[1]HKS Holz und Kunststoff'!#REF!</definedName>
    <definedName name="Multi111">'[1]HKS Holz und Kunststoff'!#REF!</definedName>
    <definedName name="Multi120" localSheetId="4">'[1]HKS Holz und Kunststoff'!#REF!</definedName>
    <definedName name="Multi120" localSheetId="3">'[1]HKS Holz und Kunststoff'!#REF!</definedName>
    <definedName name="Multi120" localSheetId="5">'[1]HKS Holz und Kunststoff'!#REF!</definedName>
    <definedName name="Multi120" localSheetId="6">'[1]HKS Holz und Kunststoff'!#REF!</definedName>
    <definedName name="Multi120" localSheetId="2">'[1]HKS Holz und Kunststoff'!#REF!</definedName>
    <definedName name="Multi120" localSheetId="7">'[1]HKS Holz und Kunststoff'!#REF!</definedName>
    <definedName name="Multi120">'[1]HKS Holz und Kunststoff'!#REF!</definedName>
    <definedName name="Multi140" localSheetId="4">'[1]HKS Holz und Kunststoff'!#REF!</definedName>
    <definedName name="Multi140" localSheetId="3">'[1]HKS Holz und Kunststoff'!#REF!</definedName>
    <definedName name="Multi140" localSheetId="5">'[1]HKS Holz und Kunststoff'!#REF!</definedName>
    <definedName name="Multi140" localSheetId="6">'[1]HKS Holz und Kunststoff'!#REF!</definedName>
    <definedName name="Multi140" localSheetId="2">'[1]HKS Holz und Kunststoff'!#REF!</definedName>
    <definedName name="Multi140" localSheetId="7">'[1]HKS Holz und Kunststoff'!#REF!</definedName>
    <definedName name="Multi140">'[1]HKS Holz und Kunststoff'!#REF!</definedName>
    <definedName name="Multi2">#REF!</definedName>
    <definedName name="Multi3">#REF!</definedName>
    <definedName name="Multi4">#REF!</definedName>
    <definedName name="Multi5">#REF!</definedName>
    <definedName name="Multi6">#REF!</definedName>
    <definedName name="Multi7">#REF!</definedName>
    <definedName name="Multi8">#REF!</definedName>
    <definedName name="rabatt">#REF!</definedName>
    <definedName name="test" localSheetId="4">'[1]HKS Holz und Kunststoff'!#REF!</definedName>
    <definedName name="test" localSheetId="3">'[1]HKS Holz und Kunststoff'!#REF!</definedName>
    <definedName name="test" localSheetId="5">'[1]HKS Holz und Kunststoff'!#REF!</definedName>
    <definedName name="test" localSheetId="6">'[1]HKS Holz und Kunststoff'!#REF!</definedName>
    <definedName name="test" localSheetId="2">'[1]HKS Holz und Kunststoff'!#REF!</definedName>
    <definedName name="test" localSheetId="7">'[1]HKS Holz und Kunststoff'!#REF!</definedName>
    <definedName name="test">'[1]HKS Holz und Kunststoff'!#REF!</definedName>
    <definedName name="wdsdf" localSheetId="5">'[1]HKS Holz und Kunststoff'!#REF!</definedName>
    <definedName name="wdsdf">'[1]HKS Holz und Kunststoff'!#REF!</definedName>
  </definedNames>
  <calcPr fullCalcOnLoad="1"/>
</workbook>
</file>

<file path=xl/comments8.xml><?xml version="1.0" encoding="utf-8"?>
<comments xmlns="http://schemas.openxmlformats.org/spreadsheetml/2006/main">
  <authors>
    <author>s.appel</author>
  </authors>
  <commentList>
    <comment ref="K60" authorId="0">
      <text>
        <r>
          <rPr>
            <b/>
            <sz val="9"/>
            <rFont val="Tahoma"/>
            <family val="2"/>
          </rPr>
          <t xml:space="preserve">Information!
</t>
        </r>
        <r>
          <rPr>
            <sz val="9"/>
            <rFont val="Tahoma"/>
            <family val="2"/>
          </rPr>
          <t xml:space="preserve">Hier muss die Lauf und Führungsschiene mit 8-10 mm hinterlegt werden
(siehe Zeichnung 237536). </t>
        </r>
      </text>
    </comment>
  </commentList>
</comments>
</file>

<file path=xl/sharedStrings.xml><?xml version="1.0" encoding="utf-8"?>
<sst xmlns="http://schemas.openxmlformats.org/spreadsheetml/2006/main" count="1486" uniqueCount="505">
  <si>
    <t>KBE System 70</t>
  </si>
  <si>
    <t>Kömmerling Gold</t>
  </si>
  <si>
    <t>Knipping 4010</t>
  </si>
  <si>
    <t>Gealan S6000</t>
  </si>
  <si>
    <t>Komarek Serie Riva 6</t>
  </si>
  <si>
    <t>Trocal Innonova 2000</t>
  </si>
  <si>
    <t>Knipping Innonova 70</t>
  </si>
  <si>
    <t>Knipping SK 4000</t>
  </si>
  <si>
    <t>KBE MD</t>
  </si>
  <si>
    <t>Trocal Confort</t>
  </si>
  <si>
    <t>Actual 500</t>
  </si>
  <si>
    <t>Achsmaß</t>
  </si>
  <si>
    <t>Profilsysteme</t>
  </si>
  <si>
    <t>A</t>
  </si>
  <si>
    <t>Satz</t>
  </si>
  <si>
    <t>BZ Standard</t>
  </si>
  <si>
    <t>Schließpl.</t>
  </si>
  <si>
    <t>Steuerpl.</t>
  </si>
  <si>
    <t xml:space="preserve"> RA-pl.FBS</t>
  </si>
  <si>
    <t xml:space="preserve"> WK2</t>
  </si>
  <si>
    <t>-</t>
  </si>
  <si>
    <t>Alphacan System Claas</t>
  </si>
  <si>
    <t>Aluplast Ideal 2000</t>
  </si>
  <si>
    <t>Aluplast Ideal 3000</t>
  </si>
  <si>
    <t>Aluplast Ideal 4000</t>
  </si>
  <si>
    <t>Aluplast Ideal 5000</t>
  </si>
  <si>
    <t>Aluplast Ideal 6000</t>
  </si>
  <si>
    <t>Aluplast Ideal 8000</t>
  </si>
  <si>
    <t>Bröckelmann KSB220</t>
  </si>
  <si>
    <t>Bröckelmann LK</t>
  </si>
  <si>
    <t>Dimex Komfort 6.0</t>
  </si>
  <si>
    <t>Dimex LB PAD</t>
  </si>
  <si>
    <t>Edil Plastix</t>
  </si>
  <si>
    <t>Fräsbare Ausführung</t>
  </si>
  <si>
    <t>214992 (50mm)                   224373 (68mm)</t>
  </si>
  <si>
    <t>Gealan S3000</t>
  </si>
  <si>
    <t>Gealan S7000</t>
  </si>
  <si>
    <t>Gealan S8000</t>
  </si>
  <si>
    <t>Heroal 065</t>
  </si>
  <si>
    <t>Holz 18 Falz</t>
  </si>
  <si>
    <t>Holz 20 Falz</t>
  </si>
  <si>
    <t>Holz 4mm Falzluft A13,120mm</t>
  </si>
  <si>
    <t>li=218892             re=218889</t>
  </si>
  <si>
    <t>Holz 4mm Falzluft A9,120mm</t>
  </si>
  <si>
    <t>li=215067           re=214899</t>
  </si>
  <si>
    <t>Holz 7/8 Nut</t>
  </si>
  <si>
    <t>Holz 7/8 Nut,                                                18 Falz glatt</t>
  </si>
  <si>
    <t xml:space="preserve"> 9x 214809   1x 214797</t>
  </si>
  <si>
    <t>Inoutic 100</t>
  </si>
  <si>
    <t>Inoutic 2000AD</t>
  </si>
  <si>
    <t>Inoutic AD</t>
  </si>
  <si>
    <t>Inoutic Arcade</t>
  </si>
  <si>
    <t>Inoutic MD</t>
  </si>
  <si>
    <t>Inoutic MD100</t>
  </si>
  <si>
    <t>Inoutic Mondial 2000</t>
  </si>
  <si>
    <t>Inoutic Mondial Klassik</t>
  </si>
  <si>
    <t>Inoutic Prestige</t>
  </si>
  <si>
    <t>Intertec  WD</t>
  </si>
  <si>
    <t>Kömmerling 88+</t>
  </si>
  <si>
    <t>Kömmerling Eurodur 3S Basic</t>
  </si>
  <si>
    <t>Kömmerling Eurodur Futur Classic</t>
  </si>
  <si>
    <t>Kömmerling Eurodur Futur Elegance</t>
  </si>
  <si>
    <t>Kömmerling Eurodur Futur MD Exklsiv</t>
  </si>
  <si>
    <t xml:space="preserve">Kömmerling Eurodur Mpf </t>
  </si>
  <si>
    <t>LB PAD System compact</t>
  </si>
  <si>
    <t>MBU</t>
  </si>
  <si>
    <t>Milani-Resine</t>
  </si>
  <si>
    <t>Pimapen</t>
  </si>
  <si>
    <t>Plastmo index</t>
  </si>
  <si>
    <t>Rehau Brillant Design</t>
  </si>
  <si>
    <t>Rehau Geneo</t>
  </si>
  <si>
    <t>Rehau S702</t>
  </si>
  <si>
    <t>Rehau S705</t>
  </si>
  <si>
    <t>Rehau S707</t>
  </si>
  <si>
    <t>Rehau S709</t>
  </si>
  <si>
    <t>Roplasto 6001 MD</t>
  </si>
  <si>
    <t>Schüco Corona AD</t>
  </si>
  <si>
    <t>Schüco Corona AS</t>
  </si>
  <si>
    <t>Schüco Corona CT70</t>
  </si>
  <si>
    <t>Schüco Corona MD</t>
  </si>
  <si>
    <t>Schüco Corona Si82 AD</t>
  </si>
  <si>
    <t>Schüco Corona Si82 MD</t>
  </si>
  <si>
    <t>SIP System Brügmann AD</t>
  </si>
  <si>
    <t>SIP System Brügmann MD</t>
  </si>
  <si>
    <t>SIP System Salamander Design 2D</t>
  </si>
  <si>
    <t>SIP System Salamander Design 3D</t>
  </si>
  <si>
    <t>SIP System Salamander Design MD</t>
  </si>
  <si>
    <t>Stöckel TwinStep Design</t>
  </si>
  <si>
    <t>Stulp Beschlagnut</t>
  </si>
  <si>
    <t>Trocal AluFusion</t>
  </si>
  <si>
    <t>Trocal InnoNova70AD</t>
  </si>
  <si>
    <t>Trocal InnoNova70MD</t>
  </si>
  <si>
    <t>Veka Softline 70 AD</t>
  </si>
  <si>
    <t>Veka Softline 70 MD</t>
  </si>
  <si>
    <t>Veka Topline AD</t>
  </si>
  <si>
    <t>Wavin</t>
  </si>
  <si>
    <t>Wymar S 2000 System</t>
  </si>
  <si>
    <t>Veka Alphaline 90 MD</t>
  </si>
  <si>
    <t>Alphacan System MD Plus</t>
  </si>
  <si>
    <t>Alphacan System 70/80</t>
  </si>
  <si>
    <t>Inoutic Zendow</t>
  </si>
  <si>
    <t>SIP System Salamander Streamline</t>
  </si>
  <si>
    <t>Holz 4mm Falzluft A13,90mm            HKS S,ZV/F,TNDO li</t>
  </si>
  <si>
    <t>Holz 4mm Falzluft A13,90mm             HKS S,ZV/F,TNDO re</t>
  </si>
  <si>
    <t>1x 214974                9x 218841</t>
  </si>
  <si>
    <t>Holz 4mm Falzluft A9,90mm,                HKS S, ZV/F, TNDO li</t>
  </si>
  <si>
    <t>Holz 4mm Falzluft A9,90mm,                HKS S, ZV/F, TNDO re</t>
  </si>
  <si>
    <t>1x 214974         9x 224687</t>
  </si>
  <si>
    <t>1x 214974         9x 224684</t>
  </si>
  <si>
    <t>1x 214794  9x 214812</t>
  </si>
  <si>
    <t>1x 214797    9x 214815</t>
  </si>
  <si>
    <t>1x 214974      9x 214983</t>
  </si>
  <si>
    <t>Inoutic 3000</t>
  </si>
  <si>
    <t>Plustec Classic</t>
  </si>
  <si>
    <t>Plustec Softline</t>
  </si>
  <si>
    <t>Rehau S735</t>
  </si>
  <si>
    <t>SIP System Salamander bluEvolution</t>
  </si>
  <si>
    <t>li=215064             re=214896</t>
  </si>
  <si>
    <t>li=218934            re=218832</t>
  </si>
  <si>
    <t>Pural P006</t>
  </si>
  <si>
    <t>Schließpl.   S+</t>
  </si>
  <si>
    <t>Steuerpl.   S+</t>
  </si>
  <si>
    <t>RA-pl.FBS     S+</t>
  </si>
  <si>
    <t>Si-    Schließpl.</t>
  </si>
  <si>
    <t>Trocal 88+</t>
  </si>
  <si>
    <t>KBE 88+</t>
  </si>
  <si>
    <t>Inoutic Elite</t>
  </si>
  <si>
    <t xml:space="preserve"> 9x 214806   1x 214794</t>
  </si>
  <si>
    <t>Dimex Contur 7.0 AD</t>
  </si>
  <si>
    <t>Dimex Contur 7.0 MD</t>
  </si>
  <si>
    <t>Zeichnungen</t>
  </si>
  <si>
    <t>»</t>
  </si>
  <si>
    <t>Holz 4mm Falzluft A13,120mm Stulp</t>
  </si>
  <si>
    <t>Holz 4mm Falzluft A9,120mm Stulp</t>
  </si>
  <si>
    <t>1x 214974                  9x 224708</t>
  </si>
  <si>
    <t>1x 214974                 9x 224711</t>
  </si>
  <si>
    <t>Veka Topline MD läuft aus!!!</t>
  </si>
  <si>
    <t>1x 214797              9x 224696</t>
  </si>
  <si>
    <t>1x 214797              9x 224699</t>
  </si>
  <si>
    <t>1x 214797    9x 224678</t>
  </si>
  <si>
    <t>links</t>
  </si>
  <si>
    <t>rechts</t>
  </si>
  <si>
    <t>Mahrenholz IV90</t>
  </si>
  <si>
    <t>Stöckel DuoLine Plus</t>
  </si>
  <si>
    <t>li=226417         re=226414</t>
  </si>
  <si>
    <t>Finstral 200</t>
  </si>
  <si>
    <t>Finstral 500</t>
  </si>
  <si>
    <t>Italplastic</t>
  </si>
  <si>
    <t>ABS-Aluminium</t>
  </si>
  <si>
    <t>Internorm Kunststoff</t>
  </si>
  <si>
    <t>Internorm Holz</t>
  </si>
  <si>
    <t>Wymar Repanse</t>
  </si>
  <si>
    <t>Plastil Elodie</t>
  </si>
  <si>
    <t>Aluplast energeto 5000</t>
  </si>
  <si>
    <t>Stöckel TwinStep</t>
  </si>
  <si>
    <t>Holz 24 Falz</t>
  </si>
  <si>
    <t>Holz 30 Falz</t>
  </si>
  <si>
    <t>Set Verschluß-Kontrolle</t>
  </si>
  <si>
    <t>Pural P002/009</t>
  </si>
  <si>
    <t>GEWE IV66</t>
  </si>
  <si>
    <t>li=227116       re=227113</t>
  </si>
  <si>
    <t>1x 214794  9x224699</t>
  </si>
  <si>
    <t>1x 214794  9x224678</t>
  </si>
  <si>
    <t>8x233488               2x233491</t>
  </si>
  <si>
    <t>Finstral Young Line</t>
  </si>
  <si>
    <t xml:space="preserve">Finstral Young Line m.Bodenschwelle   </t>
  </si>
  <si>
    <t>Holz 24 Falz mit Zapfen</t>
  </si>
  <si>
    <t>GEWE Gealan S3000/S7000/S8000</t>
  </si>
  <si>
    <t>Nissal</t>
  </si>
  <si>
    <t>Actual 600</t>
  </si>
  <si>
    <t>Aluminios Oscar</t>
  </si>
  <si>
    <t>Roplasto 7001 (5K, 6K, 8K)</t>
  </si>
  <si>
    <t>Veka Softline 82 MD</t>
  </si>
  <si>
    <t>224596 (50mm)                  224599 (68mm)</t>
  </si>
  <si>
    <t>Heroal 110ES</t>
  </si>
  <si>
    <t>Rehau Prestige Design</t>
  </si>
  <si>
    <t>Rehau Thermo Design</t>
  </si>
  <si>
    <t>Inoutic Eforte</t>
  </si>
  <si>
    <t>Lavaal</t>
  </si>
  <si>
    <t xml:space="preserve"> </t>
  </si>
  <si>
    <t>Hueck Lambda KS</t>
  </si>
  <si>
    <t>TS Aluminium</t>
  </si>
  <si>
    <t>Pural Eco 90</t>
  </si>
  <si>
    <t>Wymar Central +70</t>
  </si>
  <si>
    <t>SIP System Salamander MD 76</t>
  </si>
  <si>
    <t>Alphacan System Classic</t>
  </si>
  <si>
    <t>03123</t>
  </si>
  <si>
    <t>03122</t>
  </si>
  <si>
    <t>03121</t>
  </si>
  <si>
    <t>02992</t>
  </si>
  <si>
    <t>03120</t>
  </si>
  <si>
    <t>03119</t>
  </si>
  <si>
    <t>03118</t>
  </si>
  <si>
    <t>03117</t>
  </si>
  <si>
    <t>03116</t>
  </si>
  <si>
    <t>03115</t>
  </si>
  <si>
    <t>03114</t>
  </si>
  <si>
    <t>03113</t>
  </si>
  <si>
    <t>03112</t>
  </si>
  <si>
    <t>03133</t>
  </si>
  <si>
    <t>03111</t>
  </si>
  <si>
    <t>03110</t>
  </si>
  <si>
    <t>03109</t>
  </si>
  <si>
    <t>03108</t>
  </si>
  <si>
    <t>03107</t>
  </si>
  <si>
    <t>03106</t>
  </si>
  <si>
    <t>03105</t>
  </si>
  <si>
    <t>03104</t>
  </si>
  <si>
    <t>03124</t>
  </si>
  <si>
    <t>03103</t>
  </si>
  <si>
    <t>03102</t>
  </si>
  <si>
    <t>03101</t>
  </si>
  <si>
    <t>03100</t>
  </si>
  <si>
    <t>03099</t>
  </si>
  <si>
    <t>03098</t>
  </si>
  <si>
    <t>03097</t>
  </si>
  <si>
    <t>03096</t>
  </si>
  <si>
    <t>03095</t>
  </si>
  <si>
    <t>03094</t>
  </si>
  <si>
    <t>03093</t>
  </si>
  <si>
    <t>02999</t>
  </si>
  <si>
    <t>02998</t>
  </si>
  <si>
    <t>02997</t>
  </si>
  <si>
    <t>02996</t>
  </si>
  <si>
    <t>03128</t>
  </si>
  <si>
    <t>02995</t>
  </si>
  <si>
    <t>02994</t>
  </si>
  <si>
    <t>03125</t>
  </si>
  <si>
    <t>02993</t>
  </si>
  <si>
    <t>03127</t>
  </si>
  <si>
    <t>02989</t>
  </si>
  <si>
    <t>02991</t>
  </si>
  <si>
    <t>02988</t>
  </si>
  <si>
    <t>02987</t>
  </si>
  <si>
    <t>02986</t>
  </si>
  <si>
    <t>02990</t>
  </si>
  <si>
    <t>03126</t>
  </si>
  <si>
    <t>02985</t>
  </si>
  <si>
    <t>02984</t>
  </si>
  <si>
    <t>02983</t>
  </si>
  <si>
    <t>02982</t>
  </si>
  <si>
    <t>02981</t>
  </si>
  <si>
    <t>02980</t>
  </si>
  <si>
    <t>03131</t>
  </si>
  <si>
    <t>02979</t>
  </si>
  <si>
    <t>02978</t>
  </si>
  <si>
    <t>02977</t>
  </si>
  <si>
    <t>02976</t>
  </si>
  <si>
    <t>02975</t>
  </si>
  <si>
    <t>02974</t>
  </si>
  <si>
    <t>02973</t>
  </si>
  <si>
    <t>02972</t>
  </si>
  <si>
    <t>02971</t>
  </si>
  <si>
    <t>02970</t>
  </si>
  <si>
    <t>Schl.pl/ Profil 0-Zeichnungen</t>
  </si>
  <si>
    <t>Schließpl. Spaltlüftung rechts</t>
  </si>
  <si>
    <t>Schließpl. Spaltlüftung links</t>
  </si>
  <si>
    <t>Stöckel EcoStep 8.0 Classic</t>
  </si>
  <si>
    <t>Rehau Euro Design 86</t>
  </si>
  <si>
    <t>Gealan S8000 Plus</t>
  </si>
  <si>
    <t>Stöckel DuoLine 9.0 Classic</t>
  </si>
  <si>
    <t>Stöckel TwinStep 8.0 Premium</t>
  </si>
  <si>
    <t>Stöckel Softline 9.0 Classic</t>
  </si>
  <si>
    <t>Feba Novotherm</t>
  </si>
  <si>
    <t>03150</t>
  </si>
  <si>
    <t>03151</t>
  </si>
  <si>
    <t>03136</t>
  </si>
  <si>
    <t>03152</t>
  </si>
  <si>
    <t>03153</t>
  </si>
  <si>
    <t>03154</t>
  </si>
  <si>
    <t>Das Profil wurde vom Markt genommen!</t>
  </si>
  <si>
    <t>Deceuninck Zendow (Gruppe Inoutic)</t>
  </si>
  <si>
    <t>Metales Extruidos  "Macro 16"</t>
  </si>
  <si>
    <t>SIP System BlueEvolution 82 AD</t>
  </si>
  <si>
    <t>SIP System BlueEvolution 82 MD</t>
  </si>
  <si>
    <t>SIP System BlueEvolution 82AD</t>
  </si>
  <si>
    <t>SIP System BlueEvolution 82MD</t>
  </si>
  <si>
    <t>Info:</t>
  </si>
  <si>
    <t>Dimension between axes</t>
  </si>
  <si>
    <t>Set-No.</t>
  </si>
  <si>
    <r>
      <t xml:space="preserve">Zeichnungen /
</t>
    </r>
    <r>
      <rPr>
        <sz val="10"/>
        <rFont val="Arial"/>
        <family val="2"/>
      </rPr>
      <t>Drawings</t>
    </r>
  </si>
  <si>
    <t>Satz-Nr.</t>
  </si>
  <si>
    <t>EZ</t>
  </si>
  <si>
    <r>
      <t>VE</t>
    </r>
    <r>
      <rPr>
        <sz val="10"/>
        <color indexed="8"/>
        <rFont val="Arial"/>
        <family val="2"/>
      </rPr>
      <t xml:space="preserve"> (EP)</t>
    </r>
  </si>
  <si>
    <r>
      <t>Profilsystem</t>
    </r>
    <r>
      <rPr>
        <sz val="10"/>
        <color indexed="8"/>
        <rFont val="Arial"/>
        <family val="2"/>
      </rPr>
      <t xml:space="preserve"> / Profile-system</t>
    </r>
  </si>
  <si>
    <r>
      <t xml:space="preserve">Zeichnungen / </t>
    </r>
    <r>
      <rPr>
        <sz val="10"/>
        <rFont val="Arial"/>
        <family val="2"/>
      </rPr>
      <t>Drawings</t>
    </r>
  </si>
  <si>
    <r>
      <t>ATRIUM SP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komfort</t>
    </r>
  </si>
  <si>
    <r>
      <t>Abkürzungen</t>
    </r>
    <r>
      <rPr>
        <sz val="12"/>
        <rFont val="Arial"/>
        <family val="2"/>
      </rPr>
      <t xml:space="preserve"> / Abbreviations</t>
    </r>
    <r>
      <rPr>
        <b/>
        <sz val="12"/>
        <rFont val="Arial"/>
        <family val="2"/>
      </rPr>
      <t xml:space="preserve">: 
VE </t>
    </r>
    <r>
      <rPr>
        <sz val="12"/>
        <rFont val="Arial"/>
        <family val="2"/>
      </rPr>
      <t xml:space="preserve">= </t>
    </r>
    <r>
      <rPr>
        <b/>
        <sz val="12"/>
        <rFont val="Arial"/>
        <family val="2"/>
      </rPr>
      <t>Verpackungseinheit</t>
    </r>
    <r>
      <rPr>
        <sz val="12"/>
        <rFont val="Arial"/>
        <family val="2"/>
      </rPr>
      <t xml:space="preserve"> / packing unit, </t>
    </r>
    <r>
      <rPr>
        <b/>
        <sz val="12"/>
        <rFont val="Arial"/>
        <family val="2"/>
      </rPr>
      <t>EP</t>
    </r>
    <r>
      <rPr>
        <sz val="12"/>
        <rFont val="Arial"/>
        <family val="2"/>
      </rPr>
      <t xml:space="preserve"> = </t>
    </r>
    <r>
      <rPr>
        <b/>
        <sz val="12"/>
        <rFont val="Arial"/>
        <family val="2"/>
      </rPr>
      <t>Einzelpackung</t>
    </r>
    <r>
      <rPr>
        <sz val="12"/>
        <rFont val="Arial"/>
        <family val="2"/>
      </rPr>
      <t xml:space="preserve"> / unit pack,</t>
    </r>
    <r>
      <rPr>
        <b/>
        <sz val="12"/>
        <rFont val="Arial"/>
        <family val="2"/>
      </rPr>
      <t xml:space="preserve"> 
GP</t>
    </r>
    <r>
      <rPr>
        <sz val="12"/>
        <rFont val="Arial"/>
        <family val="2"/>
      </rPr>
      <t xml:space="preserve"> = </t>
    </r>
    <r>
      <rPr>
        <b/>
        <sz val="12"/>
        <rFont val="Arial"/>
        <family val="2"/>
      </rPr>
      <t>Großpackung</t>
    </r>
    <r>
      <rPr>
        <sz val="12"/>
        <rFont val="Arial"/>
        <family val="2"/>
      </rPr>
      <t xml:space="preserve"> / bulk pack,</t>
    </r>
    <r>
      <rPr>
        <b/>
        <sz val="12"/>
        <rFont val="Arial"/>
        <family val="2"/>
      </rPr>
      <t xml:space="preserve"> EZ</t>
    </r>
    <r>
      <rPr>
        <sz val="12"/>
        <rFont val="Arial"/>
        <family val="2"/>
      </rPr>
      <t xml:space="preserve"> =</t>
    </r>
    <r>
      <rPr>
        <b/>
        <sz val="12"/>
        <rFont val="Arial"/>
        <family val="2"/>
      </rPr>
      <t xml:space="preserve"> Einzelteil</t>
    </r>
    <r>
      <rPr>
        <sz val="12"/>
        <rFont val="Arial"/>
        <family val="2"/>
      </rPr>
      <t xml:space="preserve"> / single component</t>
    </r>
  </si>
  <si>
    <t>Schließplatten
(10 Stück)
—
Striker
(10 pieces)</t>
  </si>
  <si>
    <t>Spaltlüftungsplatten
(4 Stück)
—
Striker night ventilation
(4 pieces)</t>
  </si>
  <si>
    <t>Si-Schließplatte
(1 Stück)
—
Security striker
(1 piece)</t>
  </si>
  <si>
    <t>Auf die LINKs oder auf die Tabellenblatt-Reiter unten klicken, um die Tabellenblätter anzuzeigen.
To see the worksheets, click the LINKs or on the table tabstrips below.</t>
  </si>
  <si>
    <t>Akotherm</t>
  </si>
  <si>
    <t xml:space="preserve">Alcan </t>
  </si>
  <si>
    <t>Aliplast</t>
  </si>
  <si>
    <t xml:space="preserve">Alsec </t>
  </si>
  <si>
    <t xml:space="preserve">Alumil </t>
  </si>
  <si>
    <t xml:space="preserve">Alutherm </t>
  </si>
  <si>
    <t>Bröckelmann</t>
  </si>
  <si>
    <t>Domal Break</t>
  </si>
  <si>
    <t xml:space="preserve">Eural </t>
  </si>
  <si>
    <t>Graute</t>
  </si>
  <si>
    <t>Heroal ( Flügel mit Nut 15/20)</t>
  </si>
  <si>
    <t>Hörmann</t>
  </si>
  <si>
    <t>Kawneer Alcoa</t>
  </si>
  <si>
    <t>Klauke</t>
  </si>
  <si>
    <t>Kubal</t>
  </si>
  <si>
    <t>Metra</t>
  </si>
  <si>
    <t xml:space="preserve">MKF </t>
  </si>
  <si>
    <t>Reynaers</t>
  </si>
  <si>
    <t>SAPA</t>
  </si>
  <si>
    <t xml:space="preserve">Sommer </t>
  </si>
  <si>
    <t xml:space="preserve">Sprangers </t>
  </si>
  <si>
    <t>Sun Flex</t>
  </si>
  <si>
    <t>Sykon</t>
  </si>
  <si>
    <t>Technal</t>
  </si>
  <si>
    <t>TSG</t>
  </si>
  <si>
    <t>van Beveren</t>
  </si>
  <si>
    <t>Winsol</t>
  </si>
  <si>
    <t>Wipro</t>
  </si>
  <si>
    <t>Yawal</t>
  </si>
  <si>
    <t>TC 2000</t>
  </si>
  <si>
    <t>Imperial Serie 800</t>
  </si>
  <si>
    <t>Serie 3000</t>
  </si>
  <si>
    <t>M 11000/11500/11600</t>
  </si>
  <si>
    <t>AT 700/800</t>
  </si>
  <si>
    <t xml:space="preserve">RG 60/75 </t>
  </si>
  <si>
    <t>PA 63 /  70S</t>
  </si>
  <si>
    <t>65/75/ 1.0</t>
  </si>
  <si>
    <t>Therm 90</t>
  </si>
  <si>
    <t>AA 610/630/720 HI</t>
  </si>
  <si>
    <t>Softline</t>
  </si>
  <si>
    <t>Serie 55/65</t>
  </si>
  <si>
    <t>TKI 755</t>
  </si>
  <si>
    <t>alle CS Serien</t>
  </si>
  <si>
    <t>Avantis 75</t>
  </si>
  <si>
    <t>70/70 plus - 75/75 plus</t>
  </si>
  <si>
    <t>Soleal</t>
  </si>
  <si>
    <t xml:space="preserve"> S 70 / S 70V</t>
  </si>
  <si>
    <t>A/B/R 50</t>
  </si>
  <si>
    <t>TM 77 Hi</t>
  </si>
  <si>
    <r>
      <t xml:space="preserve">Einsteckzapfen
</t>
    </r>
    <r>
      <rPr>
        <b/>
        <sz val="10"/>
        <rFont val="Arial"/>
        <family val="2"/>
      </rPr>
      <t>D 10</t>
    </r>
    <r>
      <rPr>
        <sz val="10"/>
        <rFont val="Arial"/>
        <family val="2"/>
      </rPr>
      <t xml:space="preserve"> (3 Stück)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—
Insertion stud
D10 (3 pieces)</t>
    </r>
  </si>
  <si>
    <r>
      <t xml:space="preserve">Einnietzapfen
</t>
    </r>
    <r>
      <rPr>
        <b/>
        <sz val="10"/>
        <rFont val="Arial"/>
        <family val="2"/>
      </rPr>
      <t>D 6</t>
    </r>
    <r>
      <rPr>
        <sz val="10"/>
        <rFont val="Arial"/>
        <family val="2"/>
      </rPr>
      <t xml:space="preserve"> (3 Stück)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—
Insertion stud
D6 (3 pieces)</t>
    </r>
  </si>
  <si>
    <r>
      <t xml:space="preserve">Serie
–
</t>
    </r>
    <r>
      <rPr>
        <sz val="10"/>
        <rFont val="Arial"/>
        <family val="2"/>
      </rPr>
      <t>Produktion run</t>
    </r>
  </si>
  <si>
    <r>
      <rPr>
        <b/>
        <sz val="10"/>
        <rFont val="Arial"/>
        <family val="2"/>
      </rPr>
      <t>Profilsystem</t>
    </r>
    <r>
      <rPr>
        <sz val="10"/>
        <rFont val="Arial"/>
        <family val="2"/>
      </rPr>
      <t xml:space="preserve"> / Profile-system</t>
    </r>
  </si>
  <si>
    <t>AT 720 / 730 -740</t>
  </si>
  <si>
    <t>Rahmennut
in mm
—
Frame 
groove
in mm</t>
  </si>
  <si>
    <r>
      <t xml:space="preserve">Schließplattenliste /
</t>
    </r>
    <r>
      <rPr>
        <sz val="14"/>
        <color indexed="8"/>
        <rFont val="Arial"/>
        <family val="2"/>
      </rPr>
      <t>Striker data sheet</t>
    </r>
    <r>
      <rPr>
        <b/>
        <sz val="14"/>
        <color indexed="8"/>
        <rFont val="Arial"/>
        <family val="2"/>
      </rPr>
      <t xml:space="preserve">
ATRIUM 
Alu-SP® komfort</t>
    </r>
  </si>
  <si>
    <r>
      <t>ATRIUM Alu-HKS</t>
    </r>
    <r>
      <rPr>
        <b/>
        <vertAlign val="superscript"/>
        <sz val="12"/>
        <rFont val="Arial"/>
        <family val="2"/>
      </rPr>
      <t>®</t>
    </r>
    <r>
      <rPr>
        <b/>
        <sz val="12"/>
        <rFont val="Arial"/>
        <family val="2"/>
      </rPr>
      <t xml:space="preserve"> S</t>
    </r>
  </si>
  <si>
    <r>
      <t>ATRIUM Alu-HKS</t>
    </r>
    <r>
      <rPr>
        <b/>
        <vertAlign val="superscript"/>
        <sz val="12"/>
        <rFont val="Arial"/>
        <family val="2"/>
      </rPr>
      <t>®</t>
    </r>
    <r>
      <rPr>
        <b/>
        <sz val="12"/>
        <rFont val="Arial"/>
        <family val="2"/>
      </rPr>
      <t xml:space="preserve"> Z</t>
    </r>
  </si>
  <si>
    <t>Heroal ( PSK Flügel)</t>
  </si>
  <si>
    <t>TC 80 - RMG</t>
  </si>
  <si>
    <t>Hueck Lambda</t>
  </si>
  <si>
    <t>TS Aluminium ( PSK Flügel)</t>
  </si>
  <si>
    <t>16/12 Nut</t>
  </si>
  <si>
    <t>Schließplatten
(1 Stück)
—
Striker 
(1 piece)</t>
  </si>
  <si>
    <r>
      <t>Sicherheits-Schließplatte
(1 Stück)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—
Security striker
(1 piece)</t>
    </r>
  </si>
  <si>
    <r>
      <t>Steuerplatte
(1 Stück)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—
Tilt lock bearing
(1 piece)</t>
    </r>
  </si>
  <si>
    <t>Rahmenanschlag
(1 Stück)
—
Frame Buffer
(1 piece)</t>
  </si>
  <si>
    <t>ATRIUM Alu-HKS® 200 Z</t>
  </si>
  <si>
    <t>ATRIUM Alu-HKS® 160 S, 100 S</t>
  </si>
  <si>
    <r>
      <t>ATRIUM Alu-HKS</t>
    </r>
    <r>
      <rPr>
        <b/>
        <vertAlign val="superscript"/>
        <sz val="18"/>
        <rFont val="Arial"/>
        <family val="2"/>
      </rPr>
      <t>®</t>
    </r>
    <r>
      <rPr>
        <b/>
        <sz val="18"/>
        <rFont val="Arial"/>
        <family val="2"/>
      </rPr>
      <t xml:space="preserve"> 200</t>
    </r>
  </si>
  <si>
    <r>
      <t>ATRIUM Alu-HKS</t>
    </r>
    <r>
      <rPr>
        <b/>
        <vertAlign val="superscript"/>
        <sz val="12"/>
        <rFont val="Arial"/>
        <family val="2"/>
      </rPr>
      <t>®</t>
    </r>
    <r>
      <rPr>
        <b/>
        <sz val="12"/>
        <rFont val="Arial"/>
        <family val="2"/>
      </rPr>
      <t xml:space="preserve"> Z KS Euro-Nut 16/12</t>
    </r>
  </si>
  <si>
    <r>
      <rPr>
        <b/>
        <sz val="10"/>
        <rFont val="Arial"/>
        <family val="2"/>
      </rPr>
      <t>Serie</t>
    </r>
    <r>
      <rPr>
        <sz val="10"/>
        <rFont val="Arial"/>
        <family val="2"/>
      </rPr>
      <t xml:space="preserve"> / Production run</t>
    </r>
  </si>
  <si>
    <r>
      <rPr>
        <b/>
        <sz val="10"/>
        <rFont val="Arial"/>
        <family val="2"/>
      </rPr>
      <t xml:space="preserve">Serie </t>
    </r>
    <r>
      <rPr>
        <sz val="10"/>
        <rFont val="Arial"/>
        <family val="2"/>
      </rPr>
      <t>/ Production run</t>
    </r>
  </si>
  <si>
    <r>
      <t xml:space="preserve">Schließplatten u. Einsteckzapfen
</t>
    </r>
    <r>
      <rPr>
        <b/>
        <sz val="10"/>
        <rFont val="Arial"/>
        <family val="2"/>
      </rPr>
      <t xml:space="preserve">D10 </t>
    </r>
    <r>
      <rPr>
        <sz val="10"/>
        <rFont val="Arial"/>
        <family val="2"/>
      </rPr>
      <t>(10 Stück)
—
Strikers and insertion studs
D6 (10 pieces)</t>
    </r>
  </si>
  <si>
    <r>
      <t xml:space="preserve">Schließplatten u. Einsteckzapfen
</t>
    </r>
    <r>
      <rPr>
        <b/>
        <sz val="10"/>
        <rFont val="Arial"/>
        <family val="2"/>
      </rPr>
      <t>D6</t>
    </r>
    <r>
      <rPr>
        <sz val="10"/>
        <rFont val="Arial"/>
        <family val="2"/>
      </rPr>
      <t xml:space="preserve"> (10 Stück)
—
Strikers and insertion studs
D6 (10 pieces)</t>
    </r>
  </si>
  <si>
    <r>
      <t xml:space="preserve">Einsteckzapfen
</t>
    </r>
    <r>
      <rPr>
        <b/>
        <sz val="10"/>
        <rFont val="Arial"/>
        <family val="2"/>
      </rPr>
      <t>D 10</t>
    </r>
    <r>
      <rPr>
        <sz val="10"/>
        <rFont val="Arial"/>
        <family val="2"/>
      </rPr>
      <t xml:space="preserve"> (3 Stück)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—
Insertion studs
D10 (3 pieces)</t>
    </r>
  </si>
  <si>
    <r>
      <t xml:space="preserve">Einnietzapfen
</t>
    </r>
    <r>
      <rPr>
        <b/>
        <sz val="10"/>
        <rFont val="Arial"/>
        <family val="2"/>
      </rPr>
      <t>D 6</t>
    </r>
    <r>
      <rPr>
        <sz val="10"/>
        <rFont val="Arial"/>
        <family val="2"/>
      </rPr>
      <t xml:space="preserve"> (3 Stück)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—
Insertion studs
D6 (3 pieces)</t>
    </r>
  </si>
  <si>
    <t>Steuerplatten für 
Fremdverschluss
—
Tilt lock bearing for diffrent locking system</t>
  </si>
  <si>
    <r>
      <t>Schließplatten</t>
    </r>
    <r>
      <rPr>
        <b/>
        <sz val="10"/>
        <rFont val="Arial"/>
        <family val="2"/>
      </rPr>
      <t xml:space="preserve">
 </t>
    </r>
    <r>
      <rPr>
        <sz val="10"/>
        <rFont val="Arial"/>
        <family val="2"/>
      </rPr>
      <t xml:space="preserve">für ein Fenster
</t>
    </r>
    <r>
      <rPr>
        <b/>
        <sz val="10"/>
        <rFont val="Arial"/>
        <family val="2"/>
      </rPr>
      <t>Standard</t>
    </r>
    <r>
      <rPr>
        <sz val="10"/>
        <rFont val="Arial"/>
        <family val="2"/>
      </rPr>
      <t xml:space="preserve">
—
Strikers 
for one window
</t>
    </r>
    <r>
      <rPr>
        <b/>
        <sz val="10"/>
        <rFont val="Arial"/>
        <family val="2"/>
      </rPr>
      <t>standard</t>
    </r>
  </si>
  <si>
    <t>Schließplatten
Schema C
—
Strikers 
scheme C</t>
  </si>
  <si>
    <r>
      <t>Schließplatten
 für ein Fenster</t>
    </r>
    <r>
      <rPr>
        <b/>
        <sz val="10"/>
        <rFont val="Arial"/>
        <family val="2"/>
      </rPr>
      <t xml:space="preserve">
D10
—
</t>
    </r>
    <r>
      <rPr>
        <sz val="10"/>
        <rFont val="Arial"/>
        <family val="2"/>
      </rPr>
      <t>Strikers 
for one window</t>
    </r>
    <r>
      <rPr>
        <b/>
        <sz val="10"/>
        <rFont val="Arial"/>
        <family val="2"/>
      </rPr>
      <t xml:space="preserve">
D10</t>
    </r>
  </si>
  <si>
    <r>
      <t>Schließplatten
 für ein Fenster</t>
    </r>
    <r>
      <rPr>
        <b/>
        <sz val="10"/>
        <rFont val="Arial"/>
        <family val="2"/>
      </rPr>
      <t xml:space="preserve">
D6
—
</t>
    </r>
    <r>
      <rPr>
        <sz val="10"/>
        <rFont val="Arial"/>
        <family val="2"/>
      </rPr>
      <t>Strikers 
for one window</t>
    </r>
    <r>
      <rPr>
        <b/>
        <sz val="10"/>
        <rFont val="Arial"/>
        <family val="2"/>
      </rPr>
      <t xml:space="preserve">
D6</t>
    </r>
  </si>
  <si>
    <r>
      <t>Schließplatten
 für ein Fenster</t>
    </r>
    <r>
      <rPr>
        <b/>
        <sz val="10"/>
        <rFont val="Arial"/>
        <family val="2"/>
      </rPr>
      <t xml:space="preserve">
Standard
—
</t>
    </r>
    <r>
      <rPr>
        <sz val="10"/>
        <rFont val="Arial"/>
        <family val="2"/>
      </rPr>
      <t>Strikers 
for one window</t>
    </r>
    <r>
      <rPr>
        <b/>
        <sz val="10"/>
        <rFont val="Arial"/>
        <family val="2"/>
      </rPr>
      <t xml:space="preserve">
standard</t>
    </r>
  </si>
  <si>
    <t>Profilübersicht / Profile overview</t>
  </si>
  <si>
    <t>(Schließplatten,  profilbezogene Zeichnungen / Strikers, profile based drawings)</t>
  </si>
  <si>
    <t>ATRIUM Alu-HKS® 160/100 S</t>
  </si>
  <si>
    <r>
      <t xml:space="preserve">ATRIUM Alu-HKS® 200 Z 
KS Euro-Nut 16/12 </t>
    </r>
    <r>
      <rPr>
        <sz val="14"/>
        <rFont val="Arial"/>
        <family val="2"/>
      </rPr>
      <t>/ KS Euro-Groove 16/12</t>
    </r>
  </si>
  <si>
    <t>Winsol Allura +81 Basic</t>
  </si>
  <si>
    <t>Gutmann S70+</t>
  </si>
  <si>
    <t>Akotherm AT 730 HI-S</t>
  </si>
  <si>
    <t>Alsec 3000</t>
  </si>
  <si>
    <t>Graute Therm 80</t>
  </si>
  <si>
    <t>Kawneer Alcoa AA 610</t>
  </si>
  <si>
    <t>Metra NC 65</t>
  </si>
  <si>
    <t>SAPA Avantis 75</t>
  </si>
  <si>
    <t>Sykon 70+</t>
  </si>
  <si>
    <t>TSG S70</t>
  </si>
  <si>
    <t>Wipro Serie 200 plus</t>
  </si>
  <si>
    <t>Beyweert Triton</t>
  </si>
  <si>
    <t>Bröckelmann RG 75</t>
  </si>
  <si>
    <t>Kubal Serie 65</t>
  </si>
  <si>
    <t>Pural Eco 75</t>
  </si>
  <si>
    <t>ATRIUM Alu-SP® komfort</t>
  </si>
  <si>
    <t>Allura +81 Basic</t>
  </si>
  <si>
    <r>
      <t>ATRIUM Alu-SP</t>
    </r>
    <r>
      <rPr>
        <b/>
        <vertAlign val="superscript"/>
        <sz val="16"/>
        <color indexed="8"/>
        <rFont val="Arial"/>
        <family val="2"/>
      </rPr>
      <t>®</t>
    </r>
    <r>
      <rPr>
        <b/>
        <sz val="16"/>
        <color indexed="8"/>
        <rFont val="Arial"/>
        <family val="2"/>
      </rPr>
      <t xml:space="preserve"> komfort</t>
    </r>
  </si>
  <si>
    <r>
      <t xml:space="preserve">Besonderheiten / </t>
    </r>
    <r>
      <rPr>
        <sz val="10"/>
        <rFont val="Arial"/>
        <family val="2"/>
      </rPr>
      <t>Specifics</t>
    </r>
  </si>
  <si>
    <t xml:space="preserve"> Rahmen    Nut </t>
  </si>
  <si>
    <t>Beschlag  Nut</t>
  </si>
  <si>
    <r>
      <t xml:space="preserve">Spaltlüftung Schließplatten                   </t>
    </r>
    <r>
      <rPr>
        <b/>
        <sz val="11"/>
        <color indexed="23"/>
        <rFont val="Calibri"/>
        <family val="2"/>
      </rPr>
      <t>Night vent striker</t>
    </r>
  </si>
  <si>
    <r>
      <t xml:space="preserve">Spaltlüftung Schließplatten                  </t>
    </r>
    <r>
      <rPr>
        <b/>
        <sz val="11"/>
        <color indexed="23"/>
        <rFont val="Calibri"/>
        <family val="2"/>
      </rPr>
      <t>Night vent striker</t>
    </r>
  </si>
  <si>
    <t>Schließplatten Satz mit Einsteckzapfen</t>
  </si>
  <si>
    <t>BZ Schließstücke   mit Einnietzapfen D 10</t>
  </si>
  <si>
    <t>BZ Schließstücke  mit Einnietzapfen D 6</t>
  </si>
  <si>
    <t>SH Sicherheits   Schließstücke</t>
  </si>
  <si>
    <r>
      <rPr>
        <b/>
        <sz val="11"/>
        <color indexed="23"/>
        <rFont val="Calibri"/>
        <family val="2"/>
      </rPr>
      <t>Frame groove</t>
    </r>
    <r>
      <rPr>
        <b/>
        <sz val="11"/>
        <color indexed="8"/>
        <rFont val="Calibri"/>
        <family val="2"/>
      </rPr>
      <t xml:space="preserve">   </t>
    </r>
  </si>
  <si>
    <t>SH security locking parts</t>
  </si>
  <si>
    <t>D 10</t>
  </si>
  <si>
    <t>D 6</t>
  </si>
  <si>
    <t>mm</t>
  </si>
  <si>
    <t>10 er VE ( 10 Paar)</t>
  </si>
  <si>
    <t>8erVE ( 8 Paar)</t>
  </si>
  <si>
    <r>
      <t>links/</t>
    </r>
    <r>
      <rPr>
        <b/>
        <sz val="11"/>
        <color indexed="23"/>
        <rFont val="Calibri"/>
        <family val="2"/>
      </rPr>
      <t>left-</t>
    </r>
    <r>
      <rPr>
        <b/>
        <sz val="11"/>
        <rFont val="Calibri"/>
        <family val="2"/>
      </rPr>
      <t>rechts</t>
    </r>
    <r>
      <rPr>
        <b/>
        <sz val="11"/>
        <color indexed="23"/>
        <rFont val="Calibri"/>
        <family val="2"/>
      </rPr>
      <t>/right</t>
    </r>
  </si>
  <si>
    <t>OSL</t>
  </si>
  <si>
    <t>size 10 PU ( 10 pair)</t>
  </si>
  <si>
    <t>size 8 PU ( 8 pair)</t>
  </si>
  <si>
    <t>AT 730  HI-S</t>
  </si>
  <si>
    <t>15/20</t>
  </si>
  <si>
    <t>Star</t>
  </si>
  <si>
    <t xml:space="preserve">Blyweert </t>
  </si>
  <si>
    <t>Olympia</t>
  </si>
  <si>
    <t>Triton</t>
  </si>
  <si>
    <t xml:space="preserve">RG 75 </t>
  </si>
  <si>
    <t xml:space="preserve">Cortizo </t>
  </si>
  <si>
    <t>Therm 80</t>
  </si>
  <si>
    <t xml:space="preserve">Gutmann </t>
  </si>
  <si>
    <t>S70+</t>
  </si>
  <si>
    <t>S80+</t>
  </si>
  <si>
    <t>Hueck</t>
  </si>
  <si>
    <t>Lambda 77</t>
  </si>
  <si>
    <t>Isora Alusysteme</t>
  </si>
  <si>
    <t>Isora 80 S+</t>
  </si>
  <si>
    <t>Itesal</t>
  </si>
  <si>
    <t>65 RTP</t>
  </si>
  <si>
    <t>AA 610</t>
  </si>
  <si>
    <t>Serie 65</t>
  </si>
  <si>
    <t xml:space="preserve">Metra </t>
  </si>
  <si>
    <t xml:space="preserve">NC 65 </t>
  </si>
  <si>
    <t xml:space="preserve">Raico </t>
  </si>
  <si>
    <t>CS 77</t>
  </si>
  <si>
    <t>CS 86</t>
  </si>
  <si>
    <t>CS 104</t>
  </si>
  <si>
    <t>Schüco</t>
  </si>
  <si>
    <t>AWS 75. SI</t>
  </si>
  <si>
    <t>Stöckel</t>
  </si>
  <si>
    <t>AluWin 8.0 Classic</t>
  </si>
  <si>
    <t>70+</t>
  </si>
  <si>
    <t>14/19</t>
  </si>
  <si>
    <t>Soleal 55</t>
  </si>
  <si>
    <t>Soleal 65</t>
  </si>
  <si>
    <t xml:space="preserve">TKI </t>
  </si>
  <si>
    <t xml:space="preserve"> S 70 </t>
  </si>
  <si>
    <t>Wicona</t>
  </si>
  <si>
    <t>Wicline 75 evo</t>
  </si>
  <si>
    <t>Serie 200 plus</t>
  </si>
  <si>
    <t>L=231243/R=231246</t>
  </si>
  <si>
    <t>L=231255/R=231258</t>
  </si>
  <si>
    <t>Sash groove</t>
  </si>
  <si>
    <r>
      <t xml:space="preserve">Zeichnungen 
</t>
    </r>
    <r>
      <rPr>
        <sz val="10"/>
        <rFont val="Arial"/>
        <family val="2"/>
      </rPr>
      <t>Drawings</t>
    </r>
  </si>
  <si>
    <t xml:space="preserve">in Vorbereitung </t>
  </si>
  <si>
    <t xml:space="preserve">nur Ausführung Fremdverschluss ohne Spaltlüftung </t>
  </si>
  <si>
    <t xml:space="preserve">keine Liefermöglichkeit </t>
  </si>
  <si>
    <t xml:space="preserve">striker - set with insertion studs                     </t>
  </si>
  <si>
    <t xml:space="preserve">striker - set with     rivet studs                         </t>
  </si>
  <si>
    <t xml:space="preserve"> Bag striker with insertion studs D10              </t>
  </si>
  <si>
    <r>
      <rPr>
        <b/>
        <sz val="11"/>
        <color indexed="23"/>
        <rFont val="Calibri"/>
        <family val="2"/>
      </rPr>
      <t xml:space="preserve"> Bag striker with rivet studs D6  </t>
    </r>
    <r>
      <rPr>
        <b/>
        <sz val="11"/>
        <color indexed="8"/>
        <rFont val="Calibri"/>
        <family val="2"/>
      </rPr>
      <t xml:space="preserve">             </t>
    </r>
  </si>
  <si>
    <t>L=231237/R=231240</t>
  </si>
  <si>
    <t>L=231249/R=231252</t>
  </si>
  <si>
    <t>W 72</t>
  </si>
  <si>
    <t>W 65</t>
  </si>
  <si>
    <t>Überschlag-Höhe</t>
  </si>
  <si>
    <t>Rebate step height</t>
  </si>
  <si>
    <t xml:space="preserve">SAPA </t>
  </si>
  <si>
    <t>Avantis A 95</t>
  </si>
  <si>
    <t>Sokal Therm</t>
  </si>
  <si>
    <t>Softline / Serie 75</t>
  </si>
  <si>
    <t>COR 60</t>
  </si>
  <si>
    <t>v</t>
  </si>
  <si>
    <t>W 72       (110 ES)</t>
  </si>
  <si>
    <t>W 65       (065)</t>
  </si>
  <si>
    <t>B70</t>
  </si>
  <si>
    <t>nur mit Schienensatz "7"</t>
  </si>
  <si>
    <t>ATRIUM Alu-HKS® 200 Z /ATRIUM Alu-SP® komfort   – KS Euro-Nut (16/12)</t>
  </si>
  <si>
    <r>
      <t>Spaltlüftungs Schließplatten</t>
    </r>
    <r>
      <rPr>
        <b/>
        <sz val="10"/>
        <rFont val="Arial"/>
        <family val="2"/>
      </rPr>
      <t xml:space="preserve">
Standard    links
—
 </t>
    </r>
    <r>
      <rPr>
        <sz val="10"/>
        <rFont val="Arial"/>
        <family val="2"/>
      </rPr>
      <t xml:space="preserve">Night vent Strikers 
</t>
    </r>
    <r>
      <rPr>
        <b/>
        <sz val="10"/>
        <rFont val="Arial"/>
        <family val="2"/>
      </rPr>
      <t xml:space="preserve">
standard       left</t>
    </r>
  </si>
  <si>
    <r>
      <t>Spaltlüftungs Schließplatten</t>
    </r>
    <r>
      <rPr>
        <b/>
        <sz val="10"/>
        <rFont val="Arial"/>
        <family val="2"/>
      </rPr>
      <t xml:space="preserve">
Standard    rechts
—
 </t>
    </r>
    <r>
      <rPr>
        <sz val="10"/>
        <rFont val="Arial"/>
        <family val="2"/>
      </rPr>
      <t xml:space="preserve">Night vent Strikers 
</t>
    </r>
    <r>
      <rPr>
        <b/>
        <sz val="10"/>
        <rFont val="Arial"/>
        <family val="2"/>
      </rPr>
      <t xml:space="preserve">
standard       right</t>
    </r>
  </si>
  <si>
    <r>
      <t>Spaltlüftung Schließplatte</t>
    </r>
    <r>
      <rPr>
        <b/>
        <sz val="10"/>
        <rFont val="Arial"/>
        <family val="2"/>
      </rPr>
      <t xml:space="preserve">
Standard    links
(1 Stück)
 </t>
    </r>
    <r>
      <rPr>
        <sz val="10"/>
        <rFont val="Arial"/>
        <family val="2"/>
      </rPr>
      <t>Night vent Striker 
(1 piece)</t>
    </r>
    <r>
      <rPr>
        <b/>
        <sz val="10"/>
        <rFont val="Arial"/>
        <family val="2"/>
      </rPr>
      <t xml:space="preserve">
standard       left</t>
    </r>
  </si>
  <si>
    <r>
      <t>Spaltlüftungs Schließplatten</t>
    </r>
    <r>
      <rPr>
        <b/>
        <sz val="10"/>
        <rFont val="Arial"/>
        <family val="2"/>
      </rPr>
      <t xml:space="preserve">
Standard    rechts
( 1Stück)
 </t>
    </r>
    <r>
      <rPr>
        <sz val="10"/>
        <rFont val="Arial"/>
        <family val="2"/>
      </rPr>
      <t>Night vent Strikers 
(1 piece)</t>
    </r>
    <r>
      <rPr>
        <b/>
        <sz val="10"/>
        <rFont val="Arial"/>
        <family val="2"/>
      </rPr>
      <t xml:space="preserve">
standard       right</t>
    </r>
  </si>
  <si>
    <t xml:space="preserve">* in Vorbereitung </t>
  </si>
  <si>
    <t>*</t>
  </si>
  <si>
    <r>
      <t>ATRIUM Alu-SP</t>
    </r>
    <r>
      <rPr>
        <b/>
        <vertAlign val="superscript"/>
        <sz val="12"/>
        <rFont val="Arial"/>
        <family val="2"/>
      </rPr>
      <t>®</t>
    </r>
    <r>
      <rPr>
        <b/>
        <sz val="12"/>
        <rFont val="Arial"/>
        <family val="2"/>
      </rPr>
      <t xml:space="preserve"> komfort KS Euro-Nut 16/12</t>
    </r>
  </si>
  <si>
    <r>
      <t xml:space="preserve">ATRIUM Alu-SP® komfort 
KS Euro-Nut 16/12 </t>
    </r>
    <r>
      <rPr>
        <sz val="14"/>
        <rFont val="Arial"/>
        <family val="2"/>
      </rPr>
      <t>/ KS Euro-Groove 16/12</t>
    </r>
  </si>
  <si>
    <t>Serie 76</t>
  </si>
  <si>
    <t xml:space="preserve">Akotherm </t>
  </si>
  <si>
    <r>
      <rPr>
        <b/>
        <sz val="10"/>
        <rFont val="Arial"/>
        <family val="2"/>
      </rPr>
      <t xml:space="preserve">Achsmaß </t>
    </r>
    <r>
      <rPr>
        <sz val="10"/>
        <rFont val="Arial"/>
        <family val="2"/>
      </rPr>
      <t>Dimension between axes</t>
    </r>
  </si>
  <si>
    <r>
      <t xml:space="preserve">Satz.Nr.  </t>
    </r>
    <r>
      <rPr>
        <sz val="10"/>
        <rFont val="Arial"/>
        <family val="2"/>
      </rPr>
      <t>Set-No.</t>
    </r>
  </si>
  <si>
    <t>WS 075</t>
  </si>
  <si>
    <t>NUDO</t>
  </si>
  <si>
    <t>1/0991</t>
  </si>
  <si>
    <t>Thermika</t>
  </si>
  <si>
    <t>Tk 85 WH</t>
  </si>
  <si>
    <t>Cortizo</t>
  </si>
  <si>
    <t>C16 / E11</t>
  </si>
  <si>
    <t>Elvial</t>
  </si>
  <si>
    <t>E40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</si>
</sst>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D_M"/>
    <numFmt numFmtId="173" formatCode="#,##0.00\ [$€-1]"/>
    <numFmt numFmtId="174" formatCode="#,##0.00\ &quot;DM&quot;"/>
    <numFmt numFmtId="175" formatCode="????\ \-\ ????"/>
    <numFmt numFmtId="176" formatCode="#,##0&quot; DM&quot;;\-#,##0&quot; DM&quot;"/>
    <numFmt numFmtId="177" formatCode="#,##0&quot; DM&quot;;[Red]\-#,##0&quot; DM&quot;"/>
    <numFmt numFmtId="178" formatCode="#,##0.00&quot; DM&quot;;\-#,##0.00&quot; DM&quot;"/>
    <numFmt numFmtId="179" formatCode="#,##0.00&quot; DM&quot;;[Red]\-#,##0.00&quot; DM&quot;"/>
    <numFmt numFmtId="180" formatCode="_-* #,##0&quot; DM&quot;_-;\-* #,##0&quot; DM&quot;_-;_-* &quot;-&quot;&quot; DM&quot;_-;_-@_-"/>
    <numFmt numFmtId="181" formatCode="_-* #,##0_ _D_M_-;\-* #,##0_ _D_M_-;_-* &quot;-&quot;_ _D_M_-;_-@_-"/>
    <numFmt numFmtId="182" formatCode="_-* #,##0.00&quot; DM&quot;_-;\-* #,##0.00&quot; DM&quot;_-;_-* &quot;-&quot;??&quot; DM&quot;_-;_-@_-"/>
    <numFmt numFmtId="183" formatCode="_-* #,##0.00_ _D_M_-;\-* #,##0.00_ _D_M_-;_-* &quot;-&quot;??_ _D_M_-;_-@_-"/>
    <numFmt numFmtId="184" formatCode="#,##0.00\ &quot;€&quot;"/>
    <numFmt numFmtId="185" formatCode="#,##0.0\ _D_M"/>
    <numFmt numFmtId="186" formatCode="#,##0\ _D_M"/>
    <numFmt numFmtId="187" formatCode="_-* #,##0.000\ _D_M_-;\-* #,##0.000\ _D_M_-;_-* &quot;-&quot;??\ _D_M_-;_-@_-"/>
    <numFmt numFmtId="188" formatCode="_-* #,##0.0\ _D_M_-;\-* #,##0.0\ _D_M_-;_-* &quot;-&quot;??\ _D_M_-;_-@_-"/>
    <numFmt numFmtId="189" formatCode="#,##0.0\ _D_M;\-#,##0.0\ _D_M"/>
    <numFmt numFmtId="190" formatCode="#,##0.000\ _D_M"/>
    <numFmt numFmtId="191" formatCode="\I\S\B\N\ #\-###\-#####\-#"/>
    <numFmt numFmtId="192" formatCode=";;;"/>
    <numFmt numFmtId="193" formatCode="????\ \-\ ????&quot; mm&quot;"/>
    <numFmt numFmtId="194" formatCode="????\ \-\ _????&quot; mm&quot;"/>
    <numFmt numFmtId="195" formatCode="00000"/>
    <numFmt numFmtId="196" formatCode="?\-??"/>
    <numFmt numFmtId="197" formatCode="#,##0.00_ ;\-#,##0.00\ "/>
    <numFmt numFmtId="198" formatCode="&quot;Ja&quot;;&quot;Ja&quot;;&quot;Nein&quot;"/>
    <numFmt numFmtId="199" formatCode="&quot;Wahr&quot;;&quot;Wahr&quot;;&quot;Falsch&quot;"/>
    <numFmt numFmtId="200" formatCode="&quot;Ein&quot;;&quot;Ein&quot;;&quot;Aus&quot;"/>
    <numFmt numFmtId="201" formatCode="[$€-2]\ #,##0.00_);[Red]\([$€-2]\ #,##0.00\)"/>
    <numFmt numFmtId="202" formatCode="[$-407]dddd\,\ d\.\ mmmm\ yyyy"/>
    <numFmt numFmtId="203" formatCode="hh:mm:ss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5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5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Helvetica 45 Light"/>
      <family val="5"/>
    </font>
    <font>
      <sz val="9"/>
      <color indexed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3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Helvetica 45 Light"/>
      <family val="5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b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sz val="10"/>
      <color indexed="23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254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24" borderId="0" xfId="0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0" fillId="23" borderId="0" xfId="0" applyFill="1" applyAlignment="1">
      <alignment/>
    </xf>
    <xf numFmtId="0" fontId="24" fillId="23" borderId="0" xfId="0" applyFont="1" applyFill="1" applyAlignment="1">
      <alignment/>
    </xf>
    <xf numFmtId="0" fontId="23" fillId="23" borderId="0" xfId="0" applyFont="1" applyFill="1" applyAlignment="1">
      <alignment/>
    </xf>
    <xf numFmtId="0" fontId="32" fillId="23" borderId="0" xfId="0" applyFont="1" applyFill="1" applyAlignment="1">
      <alignment horizontal="right"/>
    </xf>
    <xf numFmtId="0" fontId="28" fillId="23" borderId="0" xfId="49" applyFont="1" applyFill="1" applyAlignment="1" applyProtection="1">
      <alignment horizontal="left"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 quotePrefix="1">
      <alignment vertical="center" wrapText="1"/>
    </xf>
    <xf numFmtId="0" fontId="33" fillId="0" borderId="0" xfId="0" applyFont="1" applyFill="1" applyAlignment="1">
      <alignment vertical="top"/>
    </xf>
    <xf numFmtId="0" fontId="33" fillId="0" borderId="0" xfId="0" applyFont="1" applyFill="1" applyBorder="1" applyAlignment="1">
      <alignment vertical="top"/>
    </xf>
    <xf numFmtId="0" fontId="13" fillId="0" borderId="12" xfId="0" applyFont="1" applyFill="1" applyBorder="1" applyAlignment="1">
      <alignment horizontal="center" vertical="top" wrapText="1"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54" applyFont="1" applyAlignment="1">
      <alignment vertical="center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vertical="center" wrapText="1"/>
      <protection/>
    </xf>
    <xf numFmtId="0" fontId="13" fillId="0" borderId="10" xfId="54" applyFont="1" applyFill="1" applyBorder="1" applyAlignment="1">
      <alignment vertical="center" wrapText="1"/>
      <protection/>
    </xf>
    <xf numFmtId="0" fontId="13" fillId="0" borderId="10" xfId="54" applyFont="1" applyBorder="1" applyAlignment="1" quotePrefix="1">
      <alignment vertical="center" wrapText="1"/>
      <protection/>
    </xf>
    <xf numFmtId="0" fontId="22" fillId="0" borderId="10" xfId="54" applyFont="1" applyFill="1" applyBorder="1" applyAlignment="1">
      <alignment vertical="center" wrapText="1"/>
      <protection/>
    </xf>
    <xf numFmtId="0" fontId="13" fillId="0" borderId="10" xfId="54" applyFont="1" applyBorder="1" applyAlignment="1">
      <alignment horizontal="left" vertical="center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13" fillId="0" borderId="10" xfId="54" applyFont="1" applyBorder="1" applyAlignment="1" quotePrefix="1">
      <alignment vertical="center" wrapText="1"/>
      <protection/>
    </xf>
    <xf numFmtId="0" fontId="13" fillId="0" borderId="0" xfId="54" applyFont="1" applyAlignment="1">
      <alignment vertical="center" wrapText="1"/>
      <protection/>
    </xf>
    <xf numFmtId="0" fontId="13" fillId="0" borderId="10" xfId="54" applyFont="1" applyBorder="1" applyAlignment="1">
      <alignment vertical="center" wrapText="1"/>
      <protection/>
    </xf>
    <xf numFmtId="0" fontId="13" fillId="0" borderId="10" xfId="54" applyFont="1" applyFill="1" applyBorder="1" applyAlignment="1">
      <alignment vertical="center" wrapText="1"/>
      <protection/>
    </xf>
    <xf numFmtId="0" fontId="13" fillId="24" borderId="10" xfId="54" applyFont="1" applyFill="1" applyBorder="1" applyAlignment="1">
      <alignment horizontal="center" vertical="center" wrapText="1"/>
      <protection/>
    </xf>
    <xf numFmtId="0" fontId="13" fillId="0" borderId="13" xfId="54" applyFont="1" applyBorder="1" applyAlignment="1" quotePrefix="1">
      <alignment vertical="center" wrapText="1"/>
      <protection/>
    </xf>
    <xf numFmtId="0" fontId="13" fillId="0" borderId="0" xfId="54" applyFont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/>
    </xf>
    <xf numFmtId="0" fontId="13" fillId="0" borderId="0" xfId="0" applyFont="1" applyAlignment="1">
      <alignment horizontal="center" vertical="center" wrapText="1"/>
    </xf>
    <xf numFmtId="0" fontId="0" fillId="23" borderId="0" xfId="0" applyFont="1" applyFill="1" applyAlignment="1">
      <alignment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26" fillId="0" borderId="17" xfId="0" applyFont="1" applyBorder="1" applyAlignment="1">
      <alignment vertical="center" wrapText="1"/>
    </xf>
    <xf numFmtId="0" fontId="34" fillId="0" borderId="18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4" fillId="0" borderId="19" xfId="0" applyFont="1" applyFill="1" applyBorder="1" applyAlignment="1">
      <alignment/>
    </xf>
    <xf numFmtId="0" fontId="13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31" fillId="0" borderId="25" xfId="49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5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1" fillId="0" borderId="25" xfId="49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vertical="center" wrapText="1"/>
    </xf>
    <xf numFmtId="0" fontId="13" fillId="24" borderId="25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31" fillId="0" borderId="20" xfId="49" applyFont="1" applyFill="1" applyBorder="1" applyAlignment="1" applyProtection="1">
      <alignment horizontal="center" vertical="center" wrapText="1"/>
      <protection/>
    </xf>
    <xf numFmtId="0" fontId="30" fillId="23" borderId="0" xfId="0" applyFont="1" applyFill="1" applyAlignment="1">
      <alignment vertical="top" wrapText="1"/>
    </xf>
    <xf numFmtId="0" fontId="30" fillId="22" borderId="19" xfId="0" applyFont="1" applyFill="1" applyBorder="1" applyAlignment="1">
      <alignment horizontal="center" wrapText="1"/>
    </xf>
    <xf numFmtId="0" fontId="30" fillId="22" borderId="19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26" fillId="0" borderId="17" xfId="0" applyFont="1" applyBorder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5" xfId="0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7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 wrapText="1"/>
    </xf>
    <xf numFmtId="0" fontId="0" fillId="0" borderId="25" xfId="0" applyFont="1" applyBorder="1" applyAlignment="1" quotePrefix="1">
      <alignment horizontal="center"/>
    </xf>
    <xf numFmtId="0" fontId="43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0" fillId="22" borderId="21" xfId="0" applyFont="1" applyFill="1" applyBorder="1" applyAlignment="1">
      <alignment horizontal="center" wrapText="1"/>
    </xf>
    <xf numFmtId="0" fontId="30" fillId="22" borderId="2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49" applyAlignment="1" applyProtection="1">
      <alignment/>
      <protection/>
    </xf>
    <xf numFmtId="0" fontId="0" fillId="0" borderId="35" xfId="0" applyBorder="1" applyAlignment="1">
      <alignment horizontal="center"/>
    </xf>
    <xf numFmtId="0" fontId="7" fillId="0" borderId="21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wrapText="1"/>
    </xf>
    <xf numFmtId="0" fontId="46" fillId="0" borderId="21" xfId="0" applyFont="1" applyFill="1" applyBorder="1" applyAlignment="1">
      <alignment horizontal="center" vertical="top" wrapText="1"/>
    </xf>
    <xf numFmtId="0" fontId="46" fillId="0" borderId="21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top" wrapText="1"/>
    </xf>
    <xf numFmtId="0" fontId="45" fillId="0" borderId="25" xfId="0" applyFont="1" applyFill="1" applyBorder="1" applyAlignment="1">
      <alignment horizontal="center" vertical="top" wrapText="1"/>
    </xf>
    <xf numFmtId="0" fontId="46" fillId="0" borderId="25" xfId="0" applyFont="1" applyFill="1" applyBorder="1" applyAlignment="1">
      <alignment vertical="top" wrapText="1"/>
    </xf>
    <xf numFmtId="0" fontId="45" fillId="0" borderId="25" xfId="0" applyFont="1" applyFill="1" applyBorder="1" applyAlignment="1">
      <alignment horizontal="center" vertical="top" wrapText="1"/>
    </xf>
    <xf numFmtId="0" fontId="49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top"/>
    </xf>
    <xf numFmtId="0" fontId="0" fillId="0" borderId="25" xfId="0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0" fillId="20" borderId="21" xfId="0" applyFont="1" applyFill="1" applyBorder="1" applyAlignment="1">
      <alignment vertical="center" wrapText="1"/>
    </xf>
    <xf numFmtId="0" fontId="0" fillId="20" borderId="0" xfId="0" applyFill="1" applyAlignment="1">
      <alignment/>
    </xf>
    <xf numFmtId="0" fontId="0" fillId="0" borderId="0" xfId="0" applyFill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48" fillId="24" borderId="13" xfId="0" applyFont="1" applyFill="1" applyBorder="1" applyAlignment="1">
      <alignment/>
    </xf>
    <xf numFmtId="0" fontId="48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51" fillId="24" borderId="37" xfId="0" applyFont="1" applyFill="1" applyBorder="1" applyAlignment="1">
      <alignment/>
    </xf>
    <xf numFmtId="0" fontId="0" fillId="24" borderId="13" xfId="0" applyFont="1" applyFill="1" applyBorder="1" applyAlignment="1">
      <alignment horizontal="left"/>
    </xf>
    <xf numFmtId="0" fontId="31" fillId="24" borderId="0" xfId="49" applyFont="1" applyFill="1" applyAlignment="1" applyProtection="1">
      <alignment horizontal="center"/>
      <protection/>
    </xf>
    <xf numFmtId="0" fontId="0" fillId="24" borderId="38" xfId="0" applyFont="1" applyFill="1" applyBorder="1" applyAlignment="1">
      <alignment horizontal="center"/>
    </xf>
    <xf numFmtId="0" fontId="50" fillId="24" borderId="13" xfId="0" applyFont="1" applyFill="1" applyBorder="1" applyAlignment="1">
      <alignment horizontal="center"/>
    </xf>
    <xf numFmtId="0" fontId="48" fillId="24" borderId="13" xfId="0" applyFont="1" applyFill="1" applyBorder="1" applyAlignment="1">
      <alignment horizontal="center"/>
    </xf>
    <xf numFmtId="0" fontId="48" fillId="24" borderId="38" xfId="0" applyFont="1" applyFill="1" applyBorder="1" applyAlignment="1">
      <alignment horizontal="center"/>
    </xf>
    <xf numFmtId="0" fontId="50" fillId="24" borderId="10" xfId="0" applyFont="1" applyFill="1" applyBorder="1" applyAlignment="1">
      <alignment horizontal="center"/>
    </xf>
    <xf numFmtId="0" fontId="48" fillId="24" borderId="10" xfId="0" applyFont="1" applyFill="1" applyBorder="1" applyAlignment="1">
      <alignment horizontal="center"/>
    </xf>
    <xf numFmtId="0" fontId="51" fillId="24" borderId="10" xfId="0" applyFont="1" applyFill="1" applyBorder="1" applyAlignment="1">
      <alignment/>
    </xf>
    <xf numFmtId="0" fontId="51" fillId="24" borderId="36" xfId="0" applyFont="1" applyFill="1" applyBorder="1" applyAlignment="1">
      <alignment/>
    </xf>
    <xf numFmtId="0" fontId="31" fillId="24" borderId="10" xfId="49" applyFont="1" applyFill="1" applyBorder="1" applyAlignment="1" applyProtection="1">
      <alignment horizontal="center"/>
      <protection/>
    </xf>
    <xf numFmtId="0" fontId="0" fillId="24" borderId="37" xfId="0" applyFill="1" applyBorder="1" applyAlignment="1">
      <alignment horizontal="center"/>
    </xf>
    <xf numFmtId="0" fontId="28" fillId="23" borderId="0" xfId="49" applyFont="1" applyFill="1" applyAlignment="1" applyProtection="1">
      <alignment/>
      <protection/>
    </xf>
    <xf numFmtId="0" fontId="0" fillId="0" borderId="0" xfId="0" applyFont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24" borderId="10" xfId="0" applyFont="1" applyFill="1" applyBorder="1" applyAlignment="1">
      <alignment horizontal="center" vertical="center"/>
    </xf>
    <xf numFmtId="0" fontId="28" fillId="23" borderId="0" xfId="49" applyFont="1" applyFill="1" applyAlignment="1" applyProtection="1">
      <alignment horizontal="left"/>
      <protection/>
    </xf>
    <xf numFmtId="0" fontId="0" fillId="23" borderId="0" xfId="0" applyFont="1" applyFill="1" applyAlignment="1">
      <alignment vertical="top" wrapText="1"/>
    </xf>
    <xf numFmtId="0" fontId="0" fillId="23" borderId="0" xfId="0" applyFill="1" applyAlignment="1">
      <alignment vertical="top" wrapText="1"/>
    </xf>
    <xf numFmtId="0" fontId="0" fillId="20" borderId="21" xfId="0" applyFont="1" applyFill="1" applyBorder="1" applyAlignment="1">
      <alignment horizontal="left" vertical="center" wrapText="1"/>
    </xf>
    <xf numFmtId="0" fontId="0" fillId="26" borderId="12" xfId="0" applyFont="1" applyFill="1" applyBorder="1" applyAlignment="1">
      <alignment horizontal="left" vertical="center" wrapText="1"/>
    </xf>
    <xf numFmtId="0" fontId="29" fillId="11" borderId="39" xfId="0" applyFont="1" applyFill="1" applyBorder="1" applyAlignment="1">
      <alignment horizontal="center" vertical="center"/>
    </xf>
    <xf numFmtId="0" fontId="29" fillId="11" borderId="40" xfId="0" applyFont="1" applyFill="1" applyBorder="1" applyAlignment="1">
      <alignment horizontal="center" vertical="center"/>
    </xf>
    <xf numFmtId="0" fontId="29" fillId="11" borderId="18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6" fillId="0" borderId="17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0" fillId="20" borderId="25" xfId="0" applyFont="1" applyFill="1" applyBorder="1" applyAlignment="1">
      <alignment horizontal="center" vertical="center" wrapText="1"/>
    </xf>
    <xf numFmtId="0" fontId="0" fillId="26" borderId="12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51" fillId="24" borderId="36" xfId="0" applyFont="1" applyFill="1" applyBorder="1" applyAlignment="1">
      <alignment horizontal="center"/>
    </xf>
    <xf numFmtId="0" fontId="0" fillId="24" borderId="41" xfId="0" applyFill="1" applyBorder="1" applyAlignment="1">
      <alignment/>
    </xf>
    <xf numFmtId="0" fontId="0" fillId="24" borderId="37" xfId="0" applyFill="1" applyBorder="1" applyAlignment="1">
      <alignment/>
    </xf>
    <xf numFmtId="0" fontId="29" fillId="0" borderId="0" xfId="0" applyFont="1" applyBorder="1" applyAlignment="1">
      <alignment horizontal="left" vertical="center" wrapText="1" indent="12"/>
    </xf>
    <xf numFmtId="0" fontId="39" fillId="11" borderId="42" xfId="0" applyFont="1" applyFill="1" applyBorder="1" applyAlignment="1">
      <alignment horizontal="center" vertical="center"/>
    </xf>
    <xf numFmtId="0" fontId="39" fillId="11" borderId="4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34" fillId="20" borderId="21" xfId="0" applyFont="1" applyFill="1" applyBorder="1" applyAlignment="1">
      <alignment vertical="center"/>
    </xf>
    <xf numFmtId="0" fontId="34" fillId="20" borderId="25" xfId="0" applyFont="1" applyFill="1" applyBorder="1" applyAlignment="1">
      <alignment vertical="center"/>
    </xf>
    <xf numFmtId="0" fontId="34" fillId="20" borderId="12" xfId="0" applyFont="1" applyFill="1" applyBorder="1" applyAlignment="1">
      <alignment vertical="center"/>
    </xf>
    <xf numFmtId="0" fontId="0" fillId="0" borderId="4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3" fillId="0" borderId="44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3" fillId="0" borderId="45" xfId="0" applyFont="1" applyFill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29" fillId="0" borderId="17" xfId="0" applyFont="1" applyBorder="1" applyAlignment="1">
      <alignment horizontal="left" vertical="center" wrapText="1" indent="1"/>
    </xf>
    <xf numFmtId="0" fontId="34" fillId="0" borderId="40" xfId="0" applyFont="1" applyFill="1" applyBorder="1" applyAlignment="1">
      <alignment horizontal="center"/>
    </xf>
    <xf numFmtId="0" fontId="39" fillId="11" borderId="47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0" fillId="27" borderId="19" xfId="0" applyFont="1" applyFill="1" applyBorder="1" applyAlignment="1">
      <alignment horizontal="left" vertical="center" wrapText="1"/>
    </xf>
    <xf numFmtId="0" fontId="0" fillId="27" borderId="25" xfId="0" applyFont="1" applyFill="1" applyBorder="1" applyAlignment="1">
      <alignment horizontal="left" vertical="center" wrapText="1"/>
    </xf>
    <xf numFmtId="0" fontId="26" fillId="0" borderId="43" xfId="0" applyFont="1" applyBorder="1" applyAlignment="1">
      <alignment vertical="center" wrapText="1"/>
    </xf>
    <xf numFmtId="0" fontId="0" fillId="27" borderId="12" xfId="0" applyFont="1" applyFill="1" applyBorder="1" applyAlignment="1">
      <alignment horizontal="left" vertical="top" wrapText="1"/>
    </xf>
    <xf numFmtId="0" fontId="30" fillId="27" borderId="12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195" fontId="0" fillId="0" borderId="25" xfId="0" applyNumberFormat="1" applyFont="1" applyBorder="1" applyAlignment="1">
      <alignment horizontal="center" vertical="center" wrapText="1"/>
    </xf>
    <xf numFmtId="195" fontId="0" fillId="0" borderId="25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vertical="center" wrapText="1"/>
    </xf>
    <xf numFmtId="0" fontId="0" fillId="27" borderId="0" xfId="0" applyFill="1" applyAlignment="1">
      <alignment horizontal="center" vertical="center" wrapText="1"/>
    </xf>
    <xf numFmtId="0" fontId="0" fillId="27" borderId="25" xfId="0" applyFont="1" applyFill="1" applyBorder="1" applyAlignment="1">
      <alignment vertical="center" wrapText="1"/>
    </xf>
    <xf numFmtId="0" fontId="0" fillId="27" borderId="11" xfId="0" applyFont="1" applyFill="1" applyBorder="1" applyAlignment="1">
      <alignment vertical="center" wrapText="1"/>
    </xf>
    <xf numFmtId="0" fontId="0" fillId="27" borderId="11" xfId="0" applyFont="1" applyFill="1" applyBorder="1" applyAlignment="1">
      <alignment horizontal="left" vertical="center" wrapText="1"/>
    </xf>
    <xf numFmtId="0" fontId="0" fillId="27" borderId="11" xfId="0" applyFont="1" applyFill="1" applyBorder="1" applyAlignment="1">
      <alignment horizontal="center" vertical="center" wrapText="1"/>
    </xf>
    <xf numFmtId="0" fontId="0" fillId="27" borderId="11" xfId="0" applyFill="1" applyBorder="1" applyAlignment="1">
      <alignment horizontal="center"/>
    </xf>
    <xf numFmtId="0" fontId="0" fillId="27" borderId="25" xfId="0" applyFill="1" applyBorder="1" applyAlignment="1">
      <alignment horizontal="center"/>
    </xf>
    <xf numFmtId="0" fontId="0" fillId="27" borderId="0" xfId="0" applyFont="1" applyFill="1" applyBorder="1" applyAlignment="1" quotePrefix="1">
      <alignment horizontal="center"/>
    </xf>
    <xf numFmtId="0" fontId="0" fillId="27" borderId="11" xfId="0" applyFont="1" applyFill="1" applyBorder="1" applyAlignment="1" quotePrefix="1">
      <alignment horizontal="center"/>
    </xf>
    <xf numFmtId="0" fontId="0" fillId="27" borderId="25" xfId="0" applyFont="1" applyFill="1" applyBorder="1" applyAlignment="1">
      <alignment horizontal="center" vertical="center" wrapText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0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1" defaultTableStyle="TableStyleMedium9" defaultPivotStyle="PivotStyleLight16">
    <tableStyle name="Tabellenformat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9525</xdr:rowOff>
    </xdr:from>
    <xdr:to>
      <xdr:col>9</xdr:col>
      <xdr:colOff>9525</xdr:colOff>
      <xdr:row>4</xdr:row>
      <xdr:rowOff>19050</xdr:rowOff>
    </xdr:to>
    <xdr:pic>
      <xdr:nvPicPr>
        <xdr:cNvPr id="1" name="Picture 2" descr="HAUTAU-Logo_RGB_400x123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525"/>
          <a:ext cx="2133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19050</xdr:rowOff>
    </xdr:from>
    <xdr:to>
      <xdr:col>9</xdr:col>
      <xdr:colOff>0</xdr:colOff>
      <xdr:row>27</xdr:row>
      <xdr:rowOff>123825</xdr:rowOff>
    </xdr:to>
    <xdr:pic>
      <xdr:nvPicPr>
        <xdr:cNvPr id="2" name="Grafik 3" descr="HAUTAUnew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476750"/>
          <a:ext cx="7029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495300</xdr:colOff>
      <xdr:row>0</xdr:row>
      <xdr:rowOff>9525</xdr:rowOff>
    </xdr:from>
    <xdr:to>
      <xdr:col>9</xdr:col>
      <xdr:colOff>1000125</xdr:colOff>
      <xdr:row>0</xdr:row>
      <xdr:rowOff>695325</xdr:rowOff>
    </xdr:to>
    <xdr:pic>
      <xdr:nvPicPr>
        <xdr:cNvPr id="1" name="Picture 1" descr="HAUTAU-Logo_CMYK_A4-P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9525"/>
          <a:ext cx="2219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504825</xdr:colOff>
      <xdr:row>0</xdr:row>
      <xdr:rowOff>9525</xdr:rowOff>
    </xdr:from>
    <xdr:to>
      <xdr:col>10</xdr:col>
      <xdr:colOff>1000125</xdr:colOff>
      <xdr:row>0</xdr:row>
      <xdr:rowOff>695325</xdr:rowOff>
    </xdr:to>
    <xdr:pic>
      <xdr:nvPicPr>
        <xdr:cNvPr id="1" name="Picture 1" descr="HAUTAU-Logo_CMYK_A4-P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9525"/>
          <a:ext cx="2219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9525</xdr:rowOff>
    </xdr:from>
    <xdr:to>
      <xdr:col>10</xdr:col>
      <xdr:colOff>276225</xdr:colOff>
      <xdr:row>0</xdr:row>
      <xdr:rowOff>695325</xdr:rowOff>
    </xdr:to>
    <xdr:pic>
      <xdr:nvPicPr>
        <xdr:cNvPr id="1" name="Picture 1" descr="HAUTAU-Logo_CMYK_A4-P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9525"/>
          <a:ext cx="2219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723900</xdr:colOff>
      <xdr:row>0</xdr:row>
      <xdr:rowOff>123825</xdr:rowOff>
    </xdr:from>
    <xdr:to>
      <xdr:col>14</xdr:col>
      <xdr:colOff>9525</xdr:colOff>
      <xdr:row>0</xdr:row>
      <xdr:rowOff>809625</xdr:rowOff>
    </xdr:to>
    <xdr:pic>
      <xdr:nvPicPr>
        <xdr:cNvPr id="1" name="Picture 1" descr="HAUTAU-Logo_CMYK_A4-P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123825"/>
          <a:ext cx="2228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933450</xdr:colOff>
      <xdr:row>0</xdr:row>
      <xdr:rowOff>0</xdr:rowOff>
    </xdr:from>
    <xdr:to>
      <xdr:col>7</xdr:col>
      <xdr:colOff>1971675</xdr:colOff>
      <xdr:row>0</xdr:row>
      <xdr:rowOff>676275</xdr:rowOff>
    </xdr:to>
    <xdr:pic>
      <xdr:nvPicPr>
        <xdr:cNvPr id="1" name="Picture 1" descr="HAUTAU-Logo_CMYK_A4-P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0"/>
          <a:ext cx="2181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WEB\wwwdownloads\hks\listen\hks\listen\HKS-Katalog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KS Holz und Kunststoff"/>
      <sheetName val="180 ZE"/>
      <sheetName val="180 ZAhS"/>
      <sheetName val="180 ZWK2"/>
      <sheetName val="180 ZE Holz Stulp EG 30-30"/>
      <sheetName val="180 ZE Ks Stulp EG 30-17,5"/>
      <sheetName val="180 ZE Ks Stulp EG 17,5-17,5"/>
      <sheetName val="180 ZE Ks Stulp AG"/>
      <sheetName val="150 ZE"/>
      <sheetName val="150 ZAhS"/>
      <sheetName val="150 ZWK2"/>
      <sheetName val="150 ZE Holz Stulp EG 30-30"/>
      <sheetName val="150 ZE Ks Stulp EG 30-17,5"/>
      <sheetName val="150 ZE Ks Stulp EG 17,5-17,5"/>
      <sheetName val="150 ZE Ks Stulp AG"/>
      <sheetName val="130 SE"/>
      <sheetName val="130 SE Holz-Ks Stulp EG 30-15"/>
      <sheetName val="130 SE Ks Stulp EG 15-15"/>
      <sheetName val="90 SE"/>
      <sheetName val="90 SE holz-Ks Stulp  EG 30-15"/>
      <sheetName val="90 SE Ks Stulp  EG 15-15"/>
      <sheetName val="XLZ"/>
      <sheetName val="XLS"/>
      <sheetName val="Griff- und Getriebeausf."/>
      <sheetName val="Sonderzubehör"/>
      <sheetName val="Lagerlä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ublic.hautau.de/public/download/15526" TargetMode="External" /><Relationship Id="rId2" Type="http://schemas.openxmlformats.org/officeDocument/2006/relationships/hyperlink" Target="https://public.hautau.de/public/download/15528" TargetMode="External" /><Relationship Id="rId3" Type="http://schemas.openxmlformats.org/officeDocument/2006/relationships/hyperlink" Target="https://public.hautau.de/public/download/15529" TargetMode="External" /><Relationship Id="rId4" Type="http://schemas.openxmlformats.org/officeDocument/2006/relationships/hyperlink" Target="https://public.hautau.de/public/download/15530" TargetMode="External" /><Relationship Id="rId5" Type="http://schemas.openxmlformats.org/officeDocument/2006/relationships/hyperlink" Target="https://public.hautau.de/public/download/15531" TargetMode="External" /><Relationship Id="rId6" Type="http://schemas.openxmlformats.org/officeDocument/2006/relationships/hyperlink" Target="https://public.hautau.de/public/download/15532" TargetMode="External" /><Relationship Id="rId7" Type="http://schemas.openxmlformats.org/officeDocument/2006/relationships/hyperlink" Target="https://public.hautau.de/public/download/15533" TargetMode="External" /><Relationship Id="rId8" Type="http://schemas.openxmlformats.org/officeDocument/2006/relationships/hyperlink" Target="https://public.hautau.de/public/download/15534" TargetMode="External" /><Relationship Id="rId9" Type="http://schemas.openxmlformats.org/officeDocument/2006/relationships/hyperlink" Target="https://public.hautau.de/public/download/15535" TargetMode="External" /><Relationship Id="rId10" Type="http://schemas.openxmlformats.org/officeDocument/2006/relationships/hyperlink" Target="https://public.hautau.de/public/download/15536" TargetMode="External" /><Relationship Id="rId11" Type="http://schemas.openxmlformats.org/officeDocument/2006/relationships/hyperlink" Target="https://public.hautau.de/public/download/15537" TargetMode="External" /><Relationship Id="rId12" Type="http://schemas.openxmlformats.org/officeDocument/2006/relationships/hyperlink" Target="https://public.hautau.de/public/download/15538" TargetMode="External" /><Relationship Id="rId13" Type="http://schemas.openxmlformats.org/officeDocument/2006/relationships/hyperlink" Target="https://public.hautau.de/public/download/15539" TargetMode="External" /><Relationship Id="rId14" Type="http://schemas.openxmlformats.org/officeDocument/2006/relationships/hyperlink" Target="https://public.hautau.de/public/download/15540" TargetMode="External" /><Relationship Id="rId15" Type="http://schemas.openxmlformats.org/officeDocument/2006/relationships/hyperlink" Target="https://public.hautau.de/public/download/32439" TargetMode="External" /><Relationship Id="rId16" Type="http://schemas.openxmlformats.org/officeDocument/2006/relationships/hyperlink" Target="https://public.hautau.de/public/download/32438" TargetMode="External" /><Relationship Id="rId17" Type="http://schemas.openxmlformats.org/officeDocument/2006/relationships/hyperlink" Target="https://public.hautau.de/public/download/32436" TargetMode="External" /><Relationship Id="rId18" Type="http://schemas.openxmlformats.org/officeDocument/2006/relationships/hyperlink" Target="https://public.hautau.de/public/download/32435" TargetMode="External" /><Relationship Id="rId19" Type="http://schemas.openxmlformats.org/officeDocument/2006/relationships/hyperlink" Target="https://public.hautau.de/public/download/32440" TargetMode="External" /><Relationship Id="rId20" Type="http://schemas.openxmlformats.org/officeDocument/2006/relationships/hyperlink" Target="https://public.hautau.de/public/download/32433" TargetMode="External" /><Relationship Id="rId21" Type="http://schemas.openxmlformats.org/officeDocument/2006/relationships/hyperlink" Target="https://public.hautau.de/public/download/32437" TargetMode="External" /><Relationship Id="rId22" Type="http://schemas.openxmlformats.org/officeDocument/2006/relationships/hyperlink" Target="https://public.hautau.de/public/download/32434" TargetMode="External" /><Relationship Id="rId23" Type="http://schemas.openxmlformats.org/officeDocument/2006/relationships/hyperlink" Target="https://public.hautau.de/public/download/36502" TargetMode="External" /><Relationship Id="rId24" Type="http://schemas.openxmlformats.org/officeDocument/2006/relationships/hyperlink" Target="https://public.hautau.de/public/download/15541" TargetMode="External" /><Relationship Id="rId25" Type="http://schemas.openxmlformats.org/officeDocument/2006/relationships/hyperlink" Target="https://public.hautau.de/public/download/36500" TargetMode="External" /><Relationship Id="rId26" Type="http://schemas.openxmlformats.org/officeDocument/2006/relationships/hyperlink" Target="https://public.hautau.de/public/download/36501" TargetMode="External" /><Relationship Id="rId27" Type="http://schemas.openxmlformats.org/officeDocument/2006/relationships/hyperlink" Target="https://public.hautau.de/public/download/36503" TargetMode="External" /><Relationship Id="rId28" Type="http://schemas.openxmlformats.org/officeDocument/2006/relationships/drawing" Target="../drawings/drawing5.xml" /><Relationship Id="rId29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hautau.de/de/pages/download/sp/Zeichnungen/Alu-SP/236615.pdf" TargetMode="External" /><Relationship Id="rId2" Type="http://schemas.openxmlformats.org/officeDocument/2006/relationships/hyperlink" Target="http://www.hautau.de/de/pages/download/sp/Zeichnungen/Alu-SP/237896.pdf" TargetMode="External" /><Relationship Id="rId3" Type="http://schemas.openxmlformats.org/officeDocument/2006/relationships/hyperlink" Target="http://www.hautau.de/de/pages/download/sp/Zeichnungen/Alu-SP/238588.pdf" TargetMode="External" /><Relationship Id="rId4" Type="http://schemas.openxmlformats.org/officeDocument/2006/relationships/hyperlink" Target="http://www.hautau.de/de/pages/download/sp/Zeichnungen/Alu-SP/238591.pdf" TargetMode="External" /><Relationship Id="rId5" Type="http://schemas.openxmlformats.org/officeDocument/2006/relationships/hyperlink" Target="http://www.hautau.de/de/pages/download/sp/Zeichnungen/Alu-SP/238597.pdf" TargetMode="External" /><Relationship Id="rId6" Type="http://schemas.openxmlformats.org/officeDocument/2006/relationships/hyperlink" Target="http://www.hautau.de/de/pages/download/sp/Zeichnungen/Alu-SP/238603.pdf" TargetMode="External" /><Relationship Id="rId7" Type="http://schemas.openxmlformats.org/officeDocument/2006/relationships/hyperlink" Target="http://www.hautau.de/de/pages/download/sp/Zeichnungen/Alu-SP/238606.pdf" TargetMode="External" /><Relationship Id="rId8" Type="http://schemas.openxmlformats.org/officeDocument/2006/relationships/hyperlink" Target="http://www.hautau.de/de/pages/download/sp/Zeichnungen/Alu-SP/238612.pdf" TargetMode="External" /><Relationship Id="rId9" Type="http://schemas.openxmlformats.org/officeDocument/2006/relationships/hyperlink" Target="http://www.hautau.de/de/pages/download/sp/Zeichnungen/Alu-SP/238615.pdf" TargetMode="External" /><Relationship Id="rId10" Type="http://schemas.openxmlformats.org/officeDocument/2006/relationships/hyperlink" Target="http://www.hautau.de/de/pages/download/sp/Zeichnungen/Alu-SP/238618.pdf" TargetMode="External" /><Relationship Id="rId11" Type="http://schemas.openxmlformats.org/officeDocument/2006/relationships/hyperlink" Target="http://www.hautau.de/de/pages/download/sp/Zeichnungen/Alu-SP/238627.pdf" TargetMode="External" /><Relationship Id="rId12" Type="http://schemas.openxmlformats.org/officeDocument/2006/relationships/hyperlink" Target="http://www.hautau.de/de/pages/download/sp/Zeichnungen/Alu-SP/236630.pdf" TargetMode="External" /><Relationship Id="rId13" Type="http://schemas.openxmlformats.org/officeDocument/2006/relationships/hyperlink" Target="http://www.hautau.de/de/pages/download/sp/Zeichnungen/Alu-SP/238723.pdf" TargetMode="External" /><Relationship Id="rId14" Type="http://schemas.openxmlformats.org/officeDocument/2006/relationships/hyperlink" Target="http://www.hautau.de/de/pages/download/sp/Zeichnungen/Alu-SP/238726.pdf" TargetMode="External" /><Relationship Id="rId15" Type="http://schemas.openxmlformats.org/officeDocument/2006/relationships/hyperlink" Target="http://www.hautau.de/de/pages/download/sp/Zeichnungen/Alu-SP/238729.pdf" TargetMode="External" /><Relationship Id="rId16" Type="http://schemas.openxmlformats.org/officeDocument/2006/relationships/drawing" Target="../drawings/drawing6.xml" /><Relationship Id="rId1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6:P19"/>
  <sheetViews>
    <sheetView tabSelected="1" zoomScale="130" zoomScaleNormal="130" zoomScaleSheetLayoutView="115" zoomScalePageLayoutView="0" workbookViewId="0" topLeftCell="A1">
      <selection activeCell="D16" sqref="D16"/>
    </sheetView>
  </sheetViews>
  <sheetFormatPr defaultColWidth="11.421875" defaultRowHeight="12.75"/>
  <cols>
    <col min="1" max="1" width="9.00390625" style="6" customWidth="1"/>
    <col min="2" max="2" width="5.28125" style="6" customWidth="1"/>
    <col min="3" max="5" width="11.421875" style="6" customWidth="1"/>
    <col min="6" max="6" width="22.57421875" style="6" customWidth="1"/>
    <col min="7" max="16384" width="11.421875" style="6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="9" customFormat="1" ht="26.25">
      <c r="B6" s="10" t="s">
        <v>361</v>
      </c>
    </row>
    <row r="7" s="9" customFormat="1" ht="18">
      <c r="B7" s="11" t="s">
        <v>375</v>
      </c>
    </row>
    <row r="8" spans="2:16" s="9" customFormat="1" ht="12.75">
      <c r="B8" s="54" t="s">
        <v>376</v>
      </c>
      <c r="P8" s="54" t="s">
        <v>179</v>
      </c>
    </row>
    <row r="9" s="9" customFormat="1" ht="12.75"/>
    <row r="10" spans="2:9" s="9" customFormat="1" ht="31.5" customHeight="1">
      <c r="B10" s="102" t="s">
        <v>277</v>
      </c>
      <c r="C10" s="186" t="s">
        <v>291</v>
      </c>
      <c r="D10" s="187"/>
      <c r="E10" s="187"/>
      <c r="F10" s="187"/>
      <c r="G10" s="187"/>
      <c r="H10" s="187"/>
      <c r="I10" s="187"/>
    </row>
    <row r="11" s="9" customFormat="1" ht="12.75"/>
    <row r="12" spans="1:5" s="9" customFormat="1" ht="16.5">
      <c r="A12" s="12" t="s">
        <v>131</v>
      </c>
      <c r="B12" s="185" t="s">
        <v>359</v>
      </c>
      <c r="C12" s="185"/>
      <c r="D12" s="185"/>
      <c r="E12" s="185"/>
    </row>
    <row r="13" s="9" customFormat="1" ht="18">
      <c r="B13" s="11"/>
    </row>
    <row r="14" spans="1:6" s="9" customFormat="1" ht="16.5">
      <c r="A14" s="12" t="s">
        <v>131</v>
      </c>
      <c r="B14" s="185" t="s">
        <v>360</v>
      </c>
      <c r="C14" s="185"/>
      <c r="D14" s="185"/>
      <c r="E14" s="185"/>
      <c r="F14" s="185"/>
    </row>
    <row r="15" spans="1:6" s="9" customFormat="1" ht="18" customHeight="1">
      <c r="A15" s="12"/>
      <c r="B15" s="13"/>
      <c r="C15" s="13"/>
      <c r="D15" s="13"/>
      <c r="E15" s="13"/>
      <c r="F15" s="13"/>
    </row>
    <row r="16" spans="1:6" s="9" customFormat="1" ht="16.5">
      <c r="A16" s="12" t="s">
        <v>131</v>
      </c>
      <c r="B16" s="178" t="s">
        <v>483</v>
      </c>
      <c r="C16" s="178"/>
      <c r="D16" s="178"/>
      <c r="E16" s="178"/>
      <c r="F16" s="178"/>
    </row>
    <row r="17" spans="1:6" s="9" customFormat="1" ht="16.5">
      <c r="A17" s="12"/>
      <c r="B17" s="13"/>
      <c r="C17" s="13"/>
      <c r="D17" s="13"/>
      <c r="E17" s="13"/>
      <c r="F17" s="13"/>
    </row>
    <row r="18" spans="1:6" s="9" customFormat="1" ht="16.5">
      <c r="A18" s="12" t="s">
        <v>131</v>
      </c>
      <c r="B18" s="185" t="s">
        <v>394</v>
      </c>
      <c r="C18" s="185"/>
      <c r="D18" s="185"/>
      <c r="E18" s="185"/>
      <c r="F18" s="185"/>
    </row>
    <row r="19" spans="1:6" s="9" customFormat="1" ht="16.5">
      <c r="A19" s="12"/>
      <c r="B19" s="13"/>
      <c r="C19" s="13"/>
      <c r="D19" s="13"/>
      <c r="E19" s="13"/>
      <c r="F19" s="13"/>
    </row>
    <row r="20" s="9" customFormat="1" ht="12.75"/>
    <row r="21" s="8" customFormat="1" ht="12.75"/>
    <row r="22" s="8" customFormat="1" ht="12.75"/>
    <row r="23" s="8" customFormat="1" ht="12.75"/>
    <row r="24" s="8" customFormat="1" ht="12.75"/>
    <row r="25" s="8" customFormat="1" ht="12.75"/>
    <row r="26" s="8" customFormat="1" ht="12.75"/>
    <row r="27" s="8" customFormat="1" ht="12.75"/>
    <row r="28" s="8" customFormat="1" ht="12.75"/>
    <row r="29" s="8" customFormat="1" ht="12.75"/>
    <row r="30" s="8" customFormat="1" ht="12.75"/>
    <row r="31" s="8" customFormat="1" ht="12.75"/>
    <row r="32" s="8" customFormat="1" ht="12.75"/>
    <row r="33" s="8" customFormat="1" ht="12.75"/>
    <row r="34" s="8" customFormat="1" ht="12.75"/>
    <row r="35" s="8" customFormat="1" ht="12.75"/>
    <row r="36" s="8" customFormat="1" ht="12.75"/>
    <row r="37" s="8" customFormat="1" ht="12.75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</sheetData>
  <sheetProtection password="BF12" sheet="1"/>
  <mergeCells count="4">
    <mergeCell ref="B18:F18"/>
    <mergeCell ref="B12:E12"/>
    <mergeCell ref="B14:F14"/>
    <mergeCell ref="C10:I10"/>
  </mergeCells>
  <hyperlinks>
    <hyperlink ref="B12" location="'Schliessplatten HKS Z'!A1" display="ATRIUM HKS® 200 Z"/>
    <hyperlink ref="B14" location="'Schliessplatten HKS S'!A1" display="ATRIUM HKS® 160 S, 100 S"/>
    <hyperlink ref="B16" location="'Schliessplatten HKS S'!A1" display="ATRIUM HKS® 160 S, 100 S"/>
    <hyperlink ref="B16:F16" location="'Alu-HKS® 200Z KS Euro-Nut 16-12'!A1" display="ATRIUM SP® komfort (Kunststoff-Profile / uPVC-profiles)"/>
    <hyperlink ref="B14:F14" location="'Alu-HKS® S'!A1" display="ATRIUM Alu-HKS® 160 S, 100 S"/>
    <hyperlink ref="B12:E12" location="'Alu-HKS® Z'!A1" display="ATRIUM Alu-HKS® 200 Z"/>
    <hyperlink ref="B18" location="'Schliessplatten HKS S'!A1" display="ATRIUM HKS® 160 S, 100 S"/>
    <hyperlink ref="B18:F18" location="'Alu-SP komfort'!A1" display="ATRIUM Alu-SP® komfort"/>
  </hyperlink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scale="91" r:id="rId2"/>
  <headerFooter alignWithMargins="0">
    <oddFooter>&amp;R&amp;9&amp;D</oddFooter>
  </headerFooter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EFEB0"/>
  </sheetPr>
  <dimension ref="A1:J33"/>
  <sheetViews>
    <sheetView showGridLines="0" zoomScaleSheetLayoutView="100" zoomScalePageLayoutView="0" workbookViewId="0" topLeftCell="A1">
      <pane xSplit="1" ySplit="3" topLeftCell="B4" activePane="bottomRight" state="frozen"/>
      <selection pane="topLeft" activeCell="I109" sqref="I109"/>
      <selection pane="topRight" activeCell="I109" sqref="I109"/>
      <selection pane="bottomLeft" activeCell="I109" sqref="I109"/>
      <selection pane="bottomRight" activeCell="A1" sqref="A1"/>
    </sheetView>
  </sheetViews>
  <sheetFormatPr defaultColWidth="29.00390625" defaultRowHeight="12.75"/>
  <cols>
    <col min="1" max="1" width="29.00390625" style="5" customWidth="1"/>
    <col min="2" max="2" width="21.421875" style="3" customWidth="1"/>
    <col min="3" max="4" width="14.7109375" style="3" customWidth="1"/>
    <col min="5" max="6" width="14.7109375" style="2" customWidth="1"/>
    <col min="7" max="7" width="15.57421875" style="2" customWidth="1"/>
    <col min="8" max="8" width="15.28125" style="2" customWidth="1"/>
    <col min="9" max="9" width="10.421875" style="2" customWidth="1"/>
    <col min="10" max="10" width="15.140625" style="3" customWidth="1"/>
    <col min="11" max="16384" width="29.00390625" style="2" customWidth="1"/>
  </cols>
  <sheetData>
    <row r="1" spans="1:10" ht="72" customHeight="1" thickBot="1">
      <c r="A1" s="115"/>
      <c r="B1" s="193" t="s">
        <v>359</v>
      </c>
      <c r="C1" s="194"/>
      <c r="D1" s="194"/>
      <c r="E1" s="194"/>
      <c r="F1" s="194"/>
      <c r="G1" s="194"/>
      <c r="H1" s="194"/>
      <c r="I1" s="105"/>
      <c r="J1" s="59"/>
    </row>
    <row r="2" spans="1:10" s="1" customFormat="1" ht="25.5" customHeight="1">
      <c r="A2" s="188" t="s">
        <v>344</v>
      </c>
      <c r="B2" s="188" t="s">
        <v>364</v>
      </c>
      <c r="C2" s="190" t="s">
        <v>349</v>
      </c>
      <c r="D2" s="191"/>
      <c r="E2" s="191"/>
      <c r="F2" s="191"/>
      <c r="G2" s="191"/>
      <c r="H2" s="191"/>
      <c r="I2" s="192"/>
      <c r="J2" s="103" t="s">
        <v>280</v>
      </c>
    </row>
    <row r="3" spans="1:10" s="1" customFormat="1" ht="94.5" customHeight="1" thickBot="1">
      <c r="A3" s="189"/>
      <c r="B3" s="189" t="s">
        <v>343</v>
      </c>
      <c r="C3" s="55" t="s">
        <v>370</v>
      </c>
      <c r="D3" s="56" t="s">
        <v>371</v>
      </c>
      <c r="E3" s="57" t="s">
        <v>367</v>
      </c>
      <c r="F3" s="57" t="s">
        <v>368</v>
      </c>
      <c r="G3" s="55" t="s">
        <v>365</v>
      </c>
      <c r="H3" s="55" t="s">
        <v>366</v>
      </c>
      <c r="I3" s="58" t="s">
        <v>346</v>
      </c>
      <c r="J3" s="7"/>
    </row>
    <row r="4" spans="1:10" ht="12.75">
      <c r="A4" s="64" t="s">
        <v>292</v>
      </c>
      <c r="B4" s="106" t="s">
        <v>345</v>
      </c>
      <c r="C4" s="110">
        <v>232789</v>
      </c>
      <c r="D4" s="109">
        <v>113771</v>
      </c>
      <c r="E4" s="66">
        <v>232795</v>
      </c>
      <c r="F4" s="67">
        <v>232798</v>
      </c>
      <c r="G4" s="68">
        <v>232801</v>
      </c>
      <c r="H4" s="65">
        <v>232804</v>
      </c>
      <c r="I4" s="109">
        <v>12</v>
      </c>
      <c r="J4" s="65"/>
    </row>
    <row r="5" spans="1:10" ht="12.75">
      <c r="A5" s="69" t="s">
        <v>293</v>
      </c>
      <c r="B5" s="107" t="s">
        <v>321</v>
      </c>
      <c r="C5" s="111">
        <v>232789</v>
      </c>
      <c r="D5" s="109">
        <v>113771</v>
      </c>
      <c r="E5" s="71">
        <v>232795</v>
      </c>
      <c r="F5" s="72">
        <v>232798</v>
      </c>
      <c r="G5" s="73">
        <v>232801</v>
      </c>
      <c r="H5" s="70">
        <v>232804</v>
      </c>
      <c r="I5" s="109">
        <v>12</v>
      </c>
      <c r="J5" s="70"/>
    </row>
    <row r="6" spans="1:10" ht="12.75">
      <c r="A6" s="69" t="s">
        <v>294</v>
      </c>
      <c r="B6" s="107" t="s">
        <v>322</v>
      </c>
      <c r="C6" s="111">
        <v>232789</v>
      </c>
      <c r="D6" s="109">
        <v>113771</v>
      </c>
      <c r="E6" s="71">
        <v>232795</v>
      </c>
      <c r="F6" s="72">
        <v>232798</v>
      </c>
      <c r="G6" s="73">
        <v>232801</v>
      </c>
      <c r="H6" s="70">
        <v>232804</v>
      </c>
      <c r="I6" s="109">
        <v>12</v>
      </c>
      <c r="J6" s="70"/>
    </row>
    <row r="7" spans="1:10" ht="12.75">
      <c r="A7" s="69" t="s">
        <v>295</v>
      </c>
      <c r="B7" s="107" t="s">
        <v>323</v>
      </c>
      <c r="C7" s="111">
        <v>232789</v>
      </c>
      <c r="D7" s="109">
        <v>113774</v>
      </c>
      <c r="E7" s="71">
        <v>232795</v>
      </c>
      <c r="F7" s="72">
        <v>232798</v>
      </c>
      <c r="G7" s="73">
        <v>232801</v>
      </c>
      <c r="H7" s="70">
        <v>232804</v>
      </c>
      <c r="I7" s="109">
        <v>14</v>
      </c>
      <c r="J7" s="70"/>
    </row>
    <row r="8" spans="1:10" ht="12.75">
      <c r="A8" s="69" t="s">
        <v>296</v>
      </c>
      <c r="B8" s="107" t="s">
        <v>324</v>
      </c>
      <c r="C8" s="111">
        <v>232789</v>
      </c>
      <c r="D8" s="109">
        <v>113774</v>
      </c>
      <c r="E8" s="71">
        <v>232795</v>
      </c>
      <c r="F8" s="72">
        <v>232798</v>
      </c>
      <c r="G8" s="73">
        <v>232801</v>
      </c>
      <c r="H8" s="70">
        <v>232804</v>
      </c>
      <c r="I8" s="109">
        <v>14</v>
      </c>
      <c r="J8" s="70"/>
    </row>
    <row r="9" spans="1:10" ht="12.75">
      <c r="A9" s="74" t="s">
        <v>297</v>
      </c>
      <c r="B9" s="107" t="s">
        <v>325</v>
      </c>
      <c r="C9" s="111">
        <v>232789</v>
      </c>
      <c r="D9" s="109">
        <v>113774</v>
      </c>
      <c r="E9" s="71">
        <v>232795</v>
      </c>
      <c r="F9" s="72">
        <v>232798</v>
      </c>
      <c r="G9" s="75">
        <v>232801</v>
      </c>
      <c r="H9" s="70">
        <v>232804</v>
      </c>
      <c r="I9" s="109">
        <v>14</v>
      </c>
      <c r="J9" s="70"/>
    </row>
    <row r="10" spans="1:10" ht="12.75">
      <c r="A10" s="74" t="s">
        <v>298</v>
      </c>
      <c r="B10" s="107" t="s">
        <v>326</v>
      </c>
      <c r="C10" s="111">
        <v>232792</v>
      </c>
      <c r="D10" s="109">
        <v>113768</v>
      </c>
      <c r="E10" s="71">
        <v>232795</v>
      </c>
      <c r="F10" s="72">
        <v>232798</v>
      </c>
      <c r="G10" s="75">
        <v>232807</v>
      </c>
      <c r="H10" s="70">
        <v>232810</v>
      </c>
      <c r="I10" s="109">
        <v>10</v>
      </c>
      <c r="J10" s="70"/>
    </row>
    <row r="11" spans="1:10" ht="12.75">
      <c r="A11" s="74" t="s">
        <v>299</v>
      </c>
      <c r="B11" s="107" t="s">
        <v>327</v>
      </c>
      <c r="C11" s="111">
        <v>232789</v>
      </c>
      <c r="D11" s="109">
        <v>113774</v>
      </c>
      <c r="E11" s="71">
        <v>232795</v>
      </c>
      <c r="F11" s="72">
        <v>232798</v>
      </c>
      <c r="G11" s="75">
        <v>232801</v>
      </c>
      <c r="H11" s="70">
        <v>232804</v>
      </c>
      <c r="I11" s="109">
        <v>14</v>
      </c>
      <c r="J11" s="70"/>
    </row>
    <row r="12" spans="1:10" ht="12.75">
      <c r="A12" s="74" t="s">
        <v>300</v>
      </c>
      <c r="B12" s="107" t="s">
        <v>328</v>
      </c>
      <c r="C12" s="111">
        <v>232789</v>
      </c>
      <c r="D12" s="109">
        <v>113774</v>
      </c>
      <c r="E12" s="71">
        <v>232795</v>
      </c>
      <c r="F12" s="72">
        <v>232798</v>
      </c>
      <c r="G12" s="75">
        <v>232801</v>
      </c>
      <c r="H12" s="70">
        <v>232804</v>
      </c>
      <c r="I12" s="109">
        <v>14</v>
      </c>
      <c r="J12" s="70"/>
    </row>
    <row r="13" spans="1:10" ht="12.75">
      <c r="A13" s="74" t="s">
        <v>301</v>
      </c>
      <c r="B13" s="108" t="s">
        <v>329</v>
      </c>
      <c r="C13" s="111">
        <v>232792</v>
      </c>
      <c r="D13" s="109">
        <v>113768</v>
      </c>
      <c r="E13" s="71">
        <v>232795</v>
      </c>
      <c r="F13" s="72">
        <v>232798</v>
      </c>
      <c r="G13" s="75">
        <v>232807</v>
      </c>
      <c r="H13" s="70">
        <v>232810</v>
      </c>
      <c r="I13" s="109">
        <v>10</v>
      </c>
      <c r="J13" s="70"/>
    </row>
    <row r="14" spans="1:10" ht="12.75">
      <c r="A14" s="74" t="s">
        <v>302</v>
      </c>
      <c r="B14" s="108" t="s">
        <v>469</v>
      </c>
      <c r="C14" s="111">
        <v>232792</v>
      </c>
      <c r="D14" s="109">
        <v>113768</v>
      </c>
      <c r="E14" s="71">
        <v>232795</v>
      </c>
      <c r="F14" s="72">
        <v>232798</v>
      </c>
      <c r="G14" s="75">
        <v>232807</v>
      </c>
      <c r="H14" s="70">
        <v>232810</v>
      </c>
      <c r="I14" s="109">
        <v>10</v>
      </c>
      <c r="J14" s="70"/>
    </row>
    <row r="15" spans="1:10" ht="12.75">
      <c r="A15" s="69" t="s">
        <v>302</v>
      </c>
      <c r="B15" s="108" t="s">
        <v>470</v>
      </c>
      <c r="C15" s="111">
        <v>232792</v>
      </c>
      <c r="D15" s="109">
        <v>113768</v>
      </c>
      <c r="E15" s="71">
        <v>232795</v>
      </c>
      <c r="F15" s="72">
        <v>232798</v>
      </c>
      <c r="G15" s="75">
        <v>232807</v>
      </c>
      <c r="H15" s="70">
        <v>232810</v>
      </c>
      <c r="I15" s="109">
        <v>10</v>
      </c>
      <c r="J15" s="76"/>
    </row>
    <row r="16" spans="1:10" ht="12.75">
      <c r="A16" s="74" t="s">
        <v>303</v>
      </c>
      <c r="B16" s="108"/>
      <c r="C16" s="111">
        <v>232789</v>
      </c>
      <c r="D16" s="109">
        <v>113774</v>
      </c>
      <c r="E16" s="71">
        <v>232795</v>
      </c>
      <c r="F16" s="72">
        <v>232798</v>
      </c>
      <c r="G16" s="75">
        <v>232801</v>
      </c>
      <c r="H16" s="70">
        <v>232804</v>
      </c>
      <c r="I16" s="109">
        <v>14</v>
      </c>
      <c r="J16" s="76"/>
    </row>
    <row r="17" spans="1:10" ht="12.75">
      <c r="A17" s="74" t="s">
        <v>304</v>
      </c>
      <c r="B17" s="108" t="s">
        <v>330</v>
      </c>
      <c r="C17" s="111">
        <v>232792</v>
      </c>
      <c r="D17" s="109">
        <v>113768</v>
      </c>
      <c r="E17" s="71">
        <v>232795</v>
      </c>
      <c r="F17" s="72">
        <v>232798</v>
      </c>
      <c r="G17" s="75">
        <v>232807</v>
      </c>
      <c r="H17" s="70">
        <v>232810</v>
      </c>
      <c r="I17" s="109">
        <v>10</v>
      </c>
      <c r="J17" s="76"/>
    </row>
    <row r="18" spans="1:10" ht="12.75">
      <c r="A18" s="74" t="s">
        <v>305</v>
      </c>
      <c r="B18" s="108" t="s">
        <v>331</v>
      </c>
      <c r="C18" s="111">
        <v>232789</v>
      </c>
      <c r="D18" s="109">
        <v>113774</v>
      </c>
      <c r="E18" s="71">
        <v>232795</v>
      </c>
      <c r="F18" s="72">
        <v>232798</v>
      </c>
      <c r="G18" s="75">
        <v>232801</v>
      </c>
      <c r="H18" s="70">
        <v>232804</v>
      </c>
      <c r="I18" s="109">
        <v>14</v>
      </c>
      <c r="J18" s="76"/>
    </row>
    <row r="19" spans="1:10" ht="12.75">
      <c r="A19" s="74" t="s">
        <v>306</v>
      </c>
      <c r="B19" s="108" t="s">
        <v>332</v>
      </c>
      <c r="C19" s="111">
        <v>232792</v>
      </c>
      <c r="D19" s="109">
        <v>113768</v>
      </c>
      <c r="E19" s="71">
        <v>232795</v>
      </c>
      <c r="F19" s="72">
        <v>232798</v>
      </c>
      <c r="G19" s="75">
        <v>232807</v>
      </c>
      <c r="H19" s="70">
        <v>232810</v>
      </c>
      <c r="I19" s="109">
        <v>10</v>
      </c>
      <c r="J19" s="76"/>
    </row>
    <row r="20" spans="1:10" ht="12.75">
      <c r="A20" s="74" t="s">
        <v>307</v>
      </c>
      <c r="B20" s="107"/>
      <c r="C20" s="111">
        <v>232789</v>
      </c>
      <c r="D20" s="109">
        <v>113771</v>
      </c>
      <c r="E20" s="71">
        <v>232795</v>
      </c>
      <c r="F20" s="72">
        <v>232798</v>
      </c>
      <c r="G20" s="75">
        <v>232801</v>
      </c>
      <c r="H20" s="70">
        <v>232804</v>
      </c>
      <c r="I20" s="109">
        <v>12</v>
      </c>
      <c r="J20" s="70"/>
    </row>
    <row r="21" spans="1:10" ht="12.75">
      <c r="A21" s="74" t="s">
        <v>308</v>
      </c>
      <c r="B21" s="107" t="s">
        <v>333</v>
      </c>
      <c r="C21" s="111">
        <v>232789</v>
      </c>
      <c r="D21" s="109">
        <v>113771</v>
      </c>
      <c r="E21" s="71">
        <v>232795</v>
      </c>
      <c r="F21" s="72">
        <v>232798</v>
      </c>
      <c r="G21" s="75">
        <v>232801</v>
      </c>
      <c r="H21" s="70">
        <v>232804</v>
      </c>
      <c r="I21" s="109">
        <v>12</v>
      </c>
      <c r="J21" s="70"/>
    </row>
    <row r="22" spans="1:10" ht="12.75">
      <c r="A22" s="74" t="s">
        <v>309</v>
      </c>
      <c r="B22" s="108" t="s">
        <v>334</v>
      </c>
      <c r="C22" s="111">
        <v>232789</v>
      </c>
      <c r="D22" s="109">
        <v>113774</v>
      </c>
      <c r="E22" s="71">
        <v>232795</v>
      </c>
      <c r="F22" s="72">
        <v>232798</v>
      </c>
      <c r="G22" s="75">
        <v>232801</v>
      </c>
      <c r="H22" s="70">
        <v>232804</v>
      </c>
      <c r="I22" s="109">
        <v>14</v>
      </c>
      <c r="J22" s="70"/>
    </row>
    <row r="23" spans="1:10" ht="12.75">
      <c r="A23" s="74" t="s">
        <v>310</v>
      </c>
      <c r="B23" s="108" t="s">
        <v>335</v>
      </c>
      <c r="C23" s="111">
        <v>232789</v>
      </c>
      <c r="D23" s="109">
        <v>113774</v>
      </c>
      <c r="E23" s="71">
        <v>232795</v>
      </c>
      <c r="F23" s="72">
        <v>232798</v>
      </c>
      <c r="G23" s="75">
        <v>232801</v>
      </c>
      <c r="H23" s="70">
        <v>232804</v>
      </c>
      <c r="I23" s="109">
        <v>14</v>
      </c>
      <c r="J23" s="70"/>
    </row>
    <row r="24" spans="1:10" ht="12.75">
      <c r="A24" s="74" t="s">
        <v>311</v>
      </c>
      <c r="B24" s="108"/>
      <c r="C24" s="111">
        <v>232789</v>
      </c>
      <c r="D24" s="109">
        <v>113771</v>
      </c>
      <c r="E24" s="71">
        <v>232795</v>
      </c>
      <c r="F24" s="72">
        <v>232798</v>
      </c>
      <c r="G24" s="75">
        <v>232801</v>
      </c>
      <c r="H24" s="70">
        <v>232804</v>
      </c>
      <c r="I24" s="109">
        <v>12</v>
      </c>
      <c r="J24" s="70"/>
    </row>
    <row r="25" spans="1:10" ht="12.75">
      <c r="A25" s="74" t="s">
        <v>312</v>
      </c>
      <c r="B25" s="108"/>
      <c r="C25" s="111">
        <v>232789</v>
      </c>
      <c r="D25" s="109">
        <v>113774</v>
      </c>
      <c r="E25" s="71">
        <v>232795</v>
      </c>
      <c r="F25" s="72">
        <v>232798</v>
      </c>
      <c r="G25" s="75">
        <v>232801</v>
      </c>
      <c r="H25" s="70">
        <v>232804</v>
      </c>
      <c r="I25" s="109">
        <v>14</v>
      </c>
      <c r="J25" s="70"/>
    </row>
    <row r="26" spans="1:10" ht="12.75">
      <c r="A26" s="74" t="s">
        <v>313</v>
      </c>
      <c r="B26" s="108"/>
      <c r="C26" s="111">
        <v>232792</v>
      </c>
      <c r="D26" s="119" t="s">
        <v>20</v>
      </c>
      <c r="E26" s="71">
        <v>232795</v>
      </c>
      <c r="F26" s="72">
        <v>232798</v>
      </c>
      <c r="G26" s="75">
        <v>232807</v>
      </c>
      <c r="H26" s="70">
        <v>232810</v>
      </c>
      <c r="I26" s="109">
        <v>10</v>
      </c>
      <c r="J26" s="70"/>
    </row>
    <row r="27" spans="1:10" ht="12.75">
      <c r="A27" s="74" t="s">
        <v>314</v>
      </c>
      <c r="B27" s="107" t="s">
        <v>336</v>
      </c>
      <c r="C27" s="111">
        <v>232792</v>
      </c>
      <c r="D27" s="109">
        <v>113768</v>
      </c>
      <c r="E27" s="71">
        <v>232795</v>
      </c>
      <c r="F27" s="72">
        <v>232798</v>
      </c>
      <c r="G27" s="75">
        <v>232807</v>
      </c>
      <c r="H27" s="70">
        <v>232810</v>
      </c>
      <c r="I27" s="109">
        <v>10</v>
      </c>
      <c r="J27" s="70"/>
    </row>
    <row r="28" spans="1:10" ht="12.75">
      <c r="A28" s="74" t="s">
        <v>315</v>
      </c>
      <c r="B28" s="107" t="s">
        <v>337</v>
      </c>
      <c r="C28" s="111">
        <v>232792</v>
      </c>
      <c r="D28" s="109">
        <v>113768</v>
      </c>
      <c r="E28" s="71">
        <v>232795</v>
      </c>
      <c r="F28" s="72">
        <v>232798</v>
      </c>
      <c r="G28" s="75">
        <v>232807</v>
      </c>
      <c r="H28" s="70">
        <v>232810</v>
      </c>
      <c r="I28" s="109">
        <v>10</v>
      </c>
      <c r="J28" s="70"/>
    </row>
    <row r="29" spans="1:10" ht="12.75">
      <c r="A29" s="74" t="s">
        <v>316</v>
      </c>
      <c r="B29" s="107" t="s">
        <v>338</v>
      </c>
      <c r="C29" s="111">
        <v>232792</v>
      </c>
      <c r="D29" s="109">
        <v>113768</v>
      </c>
      <c r="E29" s="71">
        <v>232795</v>
      </c>
      <c r="F29" s="72">
        <v>232798</v>
      </c>
      <c r="G29" s="75">
        <v>232807</v>
      </c>
      <c r="H29" s="70">
        <v>232810</v>
      </c>
      <c r="I29" s="109">
        <v>10</v>
      </c>
      <c r="J29" s="70"/>
    </row>
    <row r="30" spans="1:10" ht="12.75">
      <c r="A30" s="74" t="s">
        <v>317</v>
      </c>
      <c r="B30" s="107" t="s">
        <v>339</v>
      </c>
      <c r="C30" s="111">
        <v>232789</v>
      </c>
      <c r="D30" s="109">
        <v>113774</v>
      </c>
      <c r="E30" s="71">
        <v>232795</v>
      </c>
      <c r="F30" s="72">
        <v>232798</v>
      </c>
      <c r="G30" s="75">
        <v>232801</v>
      </c>
      <c r="H30" s="70">
        <v>232804</v>
      </c>
      <c r="I30" s="109">
        <v>14</v>
      </c>
      <c r="J30" s="70"/>
    </row>
    <row r="31" spans="1:10" ht="12.75">
      <c r="A31" s="74" t="s">
        <v>318</v>
      </c>
      <c r="B31" s="107"/>
      <c r="C31" s="111">
        <v>232792</v>
      </c>
      <c r="D31" s="109">
        <v>113768</v>
      </c>
      <c r="E31" s="71">
        <v>232795</v>
      </c>
      <c r="F31" s="72">
        <v>232798</v>
      </c>
      <c r="G31" s="75">
        <v>232807</v>
      </c>
      <c r="H31" s="70">
        <v>232810</v>
      </c>
      <c r="I31" s="109">
        <v>10</v>
      </c>
      <c r="J31" s="70"/>
    </row>
    <row r="32" spans="1:10" ht="12.75">
      <c r="A32" s="74" t="s">
        <v>319</v>
      </c>
      <c r="B32" s="107"/>
      <c r="C32" s="111"/>
      <c r="D32"/>
      <c r="E32" s="71">
        <v>232795</v>
      </c>
      <c r="F32" s="72">
        <v>232798</v>
      </c>
      <c r="G32" s="75"/>
      <c r="H32" s="70"/>
      <c r="I32" s="109"/>
      <c r="J32" s="70"/>
    </row>
    <row r="33" spans="1:10" ht="13.5" thickBot="1">
      <c r="A33" s="80" t="s">
        <v>320</v>
      </c>
      <c r="B33" s="112" t="s">
        <v>340</v>
      </c>
      <c r="C33" s="113">
        <v>232789</v>
      </c>
      <c r="D33" s="114">
        <v>113774</v>
      </c>
      <c r="E33" s="82">
        <v>232795</v>
      </c>
      <c r="F33" s="83">
        <v>232798</v>
      </c>
      <c r="G33" s="84">
        <v>232801</v>
      </c>
      <c r="H33" s="81">
        <v>232804</v>
      </c>
      <c r="I33" s="113">
        <v>14</v>
      </c>
      <c r="J33" s="81"/>
    </row>
  </sheetData>
  <sheetProtection password="BF12" sheet="1"/>
  <mergeCells count="4">
    <mergeCell ref="A2:A3"/>
    <mergeCell ref="C2:I2"/>
    <mergeCell ref="B2:B3"/>
    <mergeCell ref="B1:H1"/>
  </mergeCells>
  <conditionalFormatting sqref="A4:J33">
    <cfRule type="expression" priority="1" dxfId="4" stopIfTrue="1">
      <formula>MOD(ROW(IN65510),2)&lt;&gt;0</formula>
    </cfRule>
  </conditionalFormatting>
  <printOptions/>
  <pageMargins left="0.3937007874015748" right="0.31496062992125984" top="0.31496062992125984" bottom="0.5118110236220472" header="0.2755905511811024" footer="0.2755905511811024"/>
  <pageSetup horizontalDpi="600" verticalDpi="600" orientation="landscape" paperSize="9" scale="85" r:id="rId2"/>
  <headerFooter scaleWithDoc="0">
    <oddFooter>&amp;L&amp;"Arial,Fett"&amp;8HAUTAU GmbH &amp;"Arial,Standard"• Wilhelm-Hautau-Straße 2 • 31691 Helpsen • Germany • Fon +49 5724  393–0 • Fax  –125 • info@hautau.de • www.hautau.de&amp;R&amp;8&amp;D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2"/>
  <sheetViews>
    <sheetView view="pageBreakPreview" zoomScale="60" zoomScalePageLayoutView="0" workbookViewId="0" topLeftCell="A1">
      <pane ySplit="1" topLeftCell="A2" activePane="bottomLeft" state="frozen"/>
      <selection pane="topLeft" activeCell="C13" sqref="C13"/>
      <selection pane="bottomLeft" activeCell="O7" sqref="O7"/>
    </sheetView>
  </sheetViews>
  <sheetFormatPr defaultColWidth="29.00390625" defaultRowHeight="12.75"/>
  <cols>
    <col min="1" max="1" width="31.28125" style="29" bestFit="1" customWidth="1"/>
    <col min="2" max="2" width="3.421875" style="53" bestFit="1" customWidth="1"/>
    <col min="3" max="3" width="5.140625" style="53" bestFit="1" customWidth="1"/>
    <col min="4" max="4" width="8.7109375" style="53" bestFit="1" customWidth="1"/>
    <col min="5" max="5" width="8.421875" style="53" bestFit="1" customWidth="1"/>
    <col min="6" max="6" width="9.7109375" style="53" customWidth="1"/>
    <col min="7" max="8" width="10.00390625" style="53" bestFit="1" customWidth="1"/>
    <col min="9" max="9" width="10.28125" style="53" bestFit="1" customWidth="1"/>
    <col min="10" max="10" width="9.8515625" style="53" bestFit="1" customWidth="1"/>
    <col min="11" max="11" width="6.140625" style="53" bestFit="1" customWidth="1"/>
    <col min="12" max="12" width="9.421875" style="53" bestFit="1" customWidth="1"/>
    <col min="13" max="13" width="20.421875" style="53" bestFit="1" customWidth="1"/>
    <col min="14" max="14" width="35.8515625" style="29" customWidth="1"/>
    <col min="15" max="16384" width="29.00390625" style="29" customWidth="1"/>
  </cols>
  <sheetData>
    <row r="1" spans="1:13" s="17" customFormat="1" ht="25.5">
      <c r="A1" s="16" t="s">
        <v>12</v>
      </c>
      <c r="B1" s="15" t="s">
        <v>13</v>
      </c>
      <c r="C1" s="15" t="s">
        <v>14</v>
      </c>
      <c r="D1" s="15" t="s">
        <v>15</v>
      </c>
      <c r="E1" s="15" t="s">
        <v>17</v>
      </c>
      <c r="F1" s="15" t="s">
        <v>121</v>
      </c>
      <c r="G1" s="15" t="s">
        <v>16</v>
      </c>
      <c r="H1" s="15" t="s">
        <v>120</v>
      </c>
      <c r="I1" s="15" t="s">
        <v>18</v>
      </c>
      <c r="J1" s="15" t="s">
        <v>122</v>
      </c>
      <c r="K1" s="15" t="s">
        <v>19</v>
      </c>
      <c r="L1" s="15" t="s">
        <v>123</v>
      </c>
      <c r="M1" s="15" t="s">
        <v>157</v>
      </c>
    </row>
    <row r="2" spans="1:13" s="17" customFormat="1" ht="12.75">
      <c r="A2" s="18" t="s">
        <v>148</v>
      </c>
      <c r="B2" s="15">
        <v>9</v>
      </c>
      <c r="C2" s="15">
        <v>245</v>
      </c>
      <c r="D2" s="15" t="s">
        <v>20</v>
      </c>
      <c r="E2" s="14" t="s">
        <v>20</v>
      </c>
      <c r="F2" s="14">
        <v>227839</v>
      </c>
      <c r="G2" s="14" t="s">
        <v>20</v>
      </c>
      <c r="H2" s="14" t="s">
        <v>20</v>
      </c>
      <c r="I2" s="14" t="s">
        <v>20</v>
      </c>
      <c r="J2" s="14" t="s">
        <v>20</v>
      </c>
      <c r="K2" s="14" t="s">
        <v>20</v>
      </c>
      <c r="L2" s="14" t="s">
        <v>20</v>
      </c>
      <c r="M2" s="14" t="s">
        <v>20</v>
      </c>
    </row>
    <row r="3" spans="1:13" s="17" customFormat="1" ht="12.75">
      <c r="A3" s="19" t="s">
        <v>10</v>
      </c>
      <c r="B3" s="14">
        <v>9</v>
      </c>
      <c r="C3" s="15">
        <v>226</v>
      </c>
      <c r="D3" s="15">
        <v>219327</v>
      </c>
      <c r="E3" s="14" t="s">
        <v>20</v>
      </c>
      <c r="F3" s="14">
        <v>218823</v>
      </c>
      <c r="G3" s="14" t="s">
        <v>20</v>
      </c>
      <c r="H3" s="14">
        <v>218781</v>
      </c>
      <c r="I3" s="14" t="s">
        <v>20</v>
      </c>
      <c r="J3" s="14">
        <v>218802</v>
      </c>
      <c r="K3" s="14" t="s">
        <v>20</v>
      </c>
      <c r="L3" s="14">
        <v>224418</v>
      </c>
      <c r="M3" s="15"/>
    </row>
    <row r="4" spans="1:13" s="17" customFormat="1" ht="12.75">
      <c r="A4" s="19" t="s">
        <v>169</v>
      </c>
      <c r="B4" s="14">
        <v>9</v>
      </c>
      <c r="C4" s="15">
        <v>254</v>
      </c>
      <c r="D4" s="15" t="s">
        <v>20</v>
      </c>
      <c r="E4" s="14" t="s">
        <v>20</v>
      </c>
      <c r="F4" s="14">
        <v>229806</v>
      </c>
      <c r="G4" s="14" t="s">
        <v>20</v>
      </c>
      <c r="H4" s="14" t="s">
        <v>20</v>
      </c>
      <c r="I4" s="14" t="s">
        <v>20</v>
      </c>
      <c r="J4" s="14" t="s">
        <v>20</v>
      </c>
      <c r="K4" s="14" t="s">
        <v>20</v>
      </c>
      <c r="L4" s="14" t="s">
        <v>20</v>
      </c>
      <c r="M4" s="15"/>
    </row>
    <row r="5" spans="1:13" s="17" customFormat="1" ht="12.75">
      <c r="A5" s="18" t="s">
        <v>99</v>
      </c>
      <c r="B5" s="14">
        <v>13</v>
      </c>
      <c r="C5" s="15">
        <v>233</v>
      </c>
      <c r="D5" s="15">
        <v>221449</v>
      </c>
      <c r="E5" s="14" t="s">
        <v>20</v>
      </c>
      <c r="F5" s="14">
        <v>221433</v>
      </c>
      <c r="G5" s="14" t="s">
        <v>20</v>
      </c>
      <c r="H5" s="14">
        <v>221442</v>
      </c>
      <c r="I5" s="14" t="s">
        <v>20</v>
      </c>
      <c r="J5" s="14">
        <v>221439</v>
      </c>
      <c r="K5" s="14" t="s">
        <v>20</v>
      </c>
      <c r="L5" s="14">
        <v>221452</v>
      </c>
      <c r="M5" s="15"/>
    </row>
    <row r="6" spans="1:13" s="17" customFormat="1" ht="12.75">
      <c r="A6" s="18" t="s">
        <v>21</v>
      </c>
      <c r="B6" s="14">
        <v>13</v>
      </c>
      <c r="C6" s="15">
        <v>225</v>
      </c>
      <c r="D6" s="15">
        <v>219324</v>
      </c>
      <c r="E6" s="14" t="s">
        <v>20</v>
      </c>
      <c r="F6" s="14">
        <v>218820</v>
      </c>
      <c r="G6" s="14" t="s">
        <v>20</v>
      </c>
      <c r="H6" s="14">
        <v>218778</v>
      </c>
      <c r="I6" s="14" t="s">
        <v>20</v>
      </c>
      <c r="J6" s="14">
        <v>218799</v>
      </c>
      <c r="K6" s="14" t="s">
        <v>20</v>
      </c>
      <c r="L6" s="14">
        <v>224415</v>
      </c>
      <c r="M6" s="15">
        <v>221677</v>
      </c>
    </row>
    <row r="7" spans="1:13" s="17" customFormat="1" ht="12.75">
      <c r="A7" s="18" t="s">
        <v>98</v>
      </c>
      <c r="B7" s="14">
        <v>13</v>
      </c>
      <c r="C7" s="15">
        <v>225</v>
      </c>
      <c r="D7" s="15">
        <v>219324</v>
      </c>
      <c r="E7" s="14" t="s">
        <v>20</v>
      </c>
      <c r="F7" s="14">
        <v>218820</v>
      </c>
      <c r="G7" s="14" t="s">
        <v>20</v>
      </c>
      <c r="H7" s="14">
        <v>218778</v>
      </c>
      <c r="I7" s="14" t="s">
        <v>20</v>
      </c>
      <c r="J7" s="14">
        <v>218799</v>
      </c>
      <c r="K7" s="14" t="s">
        <v>20</v>
      </c>
      <c r="L7" s="14">
        <v>224415</v>
      </c>
      <c r="M7" s="15"/>
    </row>
    <row r="8" spans="1:13" s="17" customFormat="1" ht="12.75">
      <c r="A8" s="18" t="s">
        <v>170</v>
      </c>
      <c r="B8" s="14">
        <v>13</v>
      </c>
      <c r="C8" s="15">
        <v>263</v>
      </c>
      <c r="D8" s="15">
        <v>236384</v>
      </c>
      <c r="E8" s="14" t="s">
        <v>20</v>
      </c>
      <c r="F8" s="14">
        <v>234542</v>
      </c>
      <c r="G8" s="14" t="s">
        <v>20</v>
      </c>
      <c r="H8" s="14">
        <v>236282</v>
      </c>
      <c r="I8" s="14" t="s">
        <v>20</v>
      </c>
      <c r="J8" s="14">
        <v>234548</v>
      </c>
      <c r="K8" s="14" t="s">
        <v>20</v>
      </c>
      <c r="L8" s="14" t="s">
        <v>20</v>
      </c>
      <c r="M8" s="15" t="s">
        <v>20</v>
      </c>
    </row>
    <row r="9" spans="1:13" s="17" customFormat="1" ht="12.75">
      <c r="A9" s="18" t="s">
        <v>153</v>
      </c>
      <c r="B9" s="15">
        <v>13</v>
      </c>
      <c r="C9" s="15">
        <v>203</v>
      </c>
      <c r="D9" s="15">
        <v>219273</v>
      </c>
      <c r="E9" s="14">
        <v>212035</v>
      </c>
      <c r="F9" s="14">
        <v>212038</v>
      </c>
      <c r="G9" s="14" t="s">
        <v>20</v>
      </c>
      <c r="H9" s="14">
        <v>215538</v>
      </c>
      <c r="I9" s="14">
        <v>212095</v>
      </c>
      <c r="J9" s="14">
        <v>212098</v>
      </c>
      <c r="K9" s="14" t="s">
        <v>20</v>
      </c>
      <c r="L9" s="14">
        <v>214947</v>
      </c>
      <c r="M9" s="15">
        <v>221665</v>
      </c>
    </row>
    <row r="10" spans="1:13" s="17" customFormat="1" ht="12.75">
      <c r="A10" s="18" t="s">
        <v>22</v>
      </c>
      <c r="B10" s="15">
        <v>13</v>
      </c>
      <c r="C10" s="15">
        <v>208</v>
      </c>
      <c r="D10" s="15">
        <v>219288</v>
      </c>
      <c r="E10" s="14">
        <v>212065</v>
      </c>
      <c r="F10" s="14">
        <v>212068</v>
      </c>
      <c r="G10" s="14">
        <v>211972</v>
      </c>
      <c r="H10" s="14">
        <v>211975</v>
      </c>
      <c r="I10" s="14">
        <v>212095</v>
      </c>
      <c r="J10" s="14">
        <v>212098</v>
      </c>
      <c r="K10" s="14" t="s">
        <v>20</v>
      </c>
      <c r="L10" s="14">
        <v>214962</v>
      </c>
      <c r="M10" s="15">
        <v>221671</v>
      </c>
    </row>
    <row r="11" spans="1:13" s="17" customFormat="1" ht="12.75">
      <c r="A11" s="18" t="s">
        <v>23</v>
      </c>
      <c r="B11" s="15">
        <v>13</v>
      </c>
      <c r="C11" s="15">
        <v>208</v>
      </c>
      <c r="D11" s="15">
        <v>219288</v>
      </c>
      <c r="E11" s="14">
        <v>212065</v>
      </c>
      <c r="F11" s="14">
        <v>212068</v>
      </c>
      <c r="G11" s="14">
        <v>211972</v>
      </c>
      <c r="H11" s="14">
        <v>211975</v>
      </c>
      <c r="I11" s="14">
        <v>212095</v>
      </c>
      <c r="J11" s="14">
        <v>212098</v>
      </c>
      <c r="K11" s="14" t="s">
        <v>20</v>
      </c>
      <c r="L11" s="14">
        <v>214962</v>
      </c>
      <c r="M11" s="15">
        <v>221671</v>
      </c>
    </row>
    <row r="12" spans="1:13" s="17" customFormat="1" ht="12.75">
      <c r="A12" s="19" t="s">
        <v>24</v>
      </c>
      <c r="B12" s="15">
        <v>13</v>
      </c>
      <c r="C12" s="15">
        <v>203</v>
      </c>
      <c r="D12" s="15">
        <v>219273</v>
      </c>
      <c r="E12" s="14">
        <v>212035</v>
      </c>
      <c r="F12" s="14">
        <v>212038</v>
      </c>
      <c r="G12" s="14" t="s">
        <v>20</v>
      </c>
      <c r="H12" s="14">
        <v>215538</v>
      </c>
      <c r="I12" s="14">
        <v>212095</v>
      </c>
      <c r="J12" s="14">
        <v>212098</v>
      </c>
      <c r="K12" s="14" t="s">
        <v>20</v>
      </c>
      <c r="L12" s="14">
        <v>214947</v>
      </c>
      <c r="M12" s="15">
        <v>221665</v>
      </c>
    </row>
    <row r="13" spans="1:13" s="17" customFormat="1" ht="12.75">
      <c r="A13" s="18" t="s">
        <v>25</v>
      </c>
      <c r="B13" s="15">
        <v>13</v>
      </c>
      <c r="C13" s="15">
        <v>203</v>
      </c>
      <c r="D13" s="15">
        <v>219273</v>
      </c>
      <c r="E13" s="14">
        <v>212035</v>
      </c>
      <c r="F13" s="14">
        <v>212038</v>
      </c>
      <c r="G13" s="14" t="s">
        <v>20</v>
      </c>
      <c r="H13" s="14">
        <v>215538</v>
      </c>
      <c r="I13" s="14">
        <v>212095</v>
      </c>
      <c r="J13" s="14">
        <v>212098</v>
      </c>
      <c r="K13" s="14" t="s">
        <v>20</v>
      </c>
      <c r="L13" s="14">
        <v>214947</v>
      </c>
      <c r="M13" s="15">
        <v>221665</v>
      </c>
    </row>
    <row r="14" spans="1:13" s="17" customFormat="1" ht="12.75">
      <c r="A14" s="18" t="s">
        <v>26</v>
      </c>
      <c r="B14" s="15">
        <v>13</v>
      </c>
      <c r="C14" s="15">
        <v>203</v>
      </c>
      <c r="D14" s="15">
        <v>219273</v>
      </c>
      <c r="E14" s="14">
        <v>212035</v>
      </c>
      <c r="F14" s="14">
        <v>212038</v>
      </c>
      <c r="G14" s="14" t="s">
        <v>20</v>
      </c>
      <c r="H14" s="14">
        <v>215538</v>
      </c>
      <c r="I14" s="14">
        <v>212095</v>
      </c>
      <c r="J14" s="14">
        <v>212098</v>
      </c>
      <c r="K14" s="14" t="s">
        <v>20</v>
      </c>
      <c r="L14" s="14">
        <v>214947</v>
      </c>
      <c r="M14" s="15">
        <v>221665</v>
      </c>
    </row>
    <row r="15" spans="1:13" s="17" customFormat="1" ht="12.75">
      <c r="A15" s="18" t="s">
        <v>27</v>
      </c>
      <c r="B15" s="15">
        <v>13</v>
      </c>
      <c r="C15" s="15">
        <v>203</v>
      </c>
      <c r="D15" s="15">
        <v>219273</v>
      </c>
      <c r="E15" s="14">
        <v>212035</v>
      </c>
      <c r="F15" s="14">
        <v>212038</v>
      </c>
      <c r="G15" s="14" t="s">
        <v>20</v>
      </c>
      <c r="H15" s="14">
        <v>215538</v>
      </c>
      <c r="I15" s="14">
        <v>212095</v>
      </c>
      <c r="J15" s="14">
        <v>212098</v>
      </c>
      <c r="K15" s="14" t="s">
        <v>20</v>
      </c>
      <c r="L15" s="14">
        <v>214947</v>
      </c>
      <c r="M15" s="15">
        <v>221665</v>
      </c>
    </row>
    <row r="16" spans="1:13" s="17" customFormat="1" ht="12.75">
      <c r="A16" s="18" t="s">
        <v>28</v>
      </c>
      <c r="B16" s="14">
        <v>9</v>
      </c>
      <c r="C16" s="15">
        <v>217</v>
      </c>
      <c r="D16" s="15">
        <v>222638</v>
      </c>
      <c r="E16" s="14" t="s">
        <v>20</v>
      </c>
      <c r="F16" s="14">
        <v>219360</v>
      </c>
      <c r="G16" s="14" t="s">
        <v>20</v>
      </c>
      <c r="H16" s="14">
        <v>222635</v>
      </c>
      <c r="I16" s="14" t="s">
        <v>20</v>
      </c>
      <c r="J16" s="14">
        <v>219366</v>
      </c>
      <c r="K16" s="14" t="s">
        <v>20</v>
      </c>
      <c r="L16" s="14">
        <v>214989</v>
      </c>
      <c r="M16" s="15"/>
    </row>
    <row r="17" spans="1:13" s="17" customFormat="1" ht="12.75">
      <c r="A17" s="18" t="s">
        <v>29</v>
      </c>
      <c r="B17" s="14">
        <v>9</v>
      </c>
      <c r="C17" s="15">
        <v>217</v>
      </c>
      <c r="D17" s="15">
        <v>222638</v>
      </c>
      <c r="E17" s="14" t="s">
        <v>20</v>
      </c>
      <c r="F17" s="14">
        <v>219360</v>
      </c>
      <c r="G17" s="14" t="s">
        <v>20</v>
      </c>
      <c r="H17" s="14">
        <v>222635</v>
      </c>
      <c r="I17" s="14" t="s">
        <v>20</v>
      </c>
      <c r="J17" s="14">
        <v>219366</v>
      </c>
      <c r="K17" s="14" t="s">
        <v>20</v>
      </c>
      <c r="L17" s="14">
        <v>214989</v>
      </c>
      <c r="M17" s="15"/>
    </row>
    <row r="18" spans="1:13" s="17" customFormat="1" ht="12.75">
      <c r="A18" s="18" t="s">
        <v>128</v>
      </c>
      <c r="B18" s="15">
        <v>13</v>
      </c>
      <c r="C18" s="15">
        <v>208</v>
      </c>
      <c r="D18" s="15">
        <v>219288</v>
      </c>
      <c r="E18" s="14">
        <v>212065</v>
      </c>
      <c r="F18" s="14">
        <v>212068</v>
      </c>
      <c r="G18" s="14">
        <v>211972</v>
      </c>
      <c r="H18" s="14">
        <v>211975</v>
      </c>
      <c r="I18" s="14">
        <v>212095</v>
      </c>
      <c r="J18" s="14">
        <v>212098</v>
      </c>
      <c r="K18" s="14" t="s">
        <v>20</v>
      </c>
      <c r="L18" s="14">
        <v>214962</v>
      </c>
      <c r="M18" s="15"/>
    </row>
    <row r="19" spans="1:13" s="17" customFormat="1" ht="12.75">
      <c r="A19" s="18" t="s">
        <v>129</v>
      </c>
      <c r="B19" s="15">
        <v>13</v>
      </c>
      <c r="C19" s="15">
        <v>208</v>
      </c>
      <c r="D19" s="15">
        <v>219288</v>
      </c>
      <c r="E19" s="14">
        <v>212065</v>
      </c>
      <c r="F19" s="14">
        <v>212068</v>
      </c>
      <c r="G19" s="14">
        <v>211972</v>
      </c>
      <c r="H19" s="14">
        <v>211975</v>
      </c>
      <c r="I19" s="14">
        <v>212095</v>
      </c>
      <c r="J19" s="14">
        <v>212098</v>
      </c>
      <c r="K19" s="14" t="s">
        <v>20</v>
      </c>
      <c r="L19" s="14">
        <v>214962</v>
      </c>
      <c r="M19" s="15"/>
    </row>
    <row r="20" spans="1:13" s="17" customFormat="1" ht="12.75">
      <c r="A20" s="18" t="s">
        <v>30</v>
      </c>
      <c r="B20" s="15">
        <v>13</v>
      </c>
      <c r="C20" s="15">
        <v>203</v>
      </c>
      <c r="D20" s="15">
        <v>219273</v>
      </c>
      <c r="E20" s="14">
        <v>212035</v>
      </c>
      <c r="F20" s="14">
        <v>212038</v>
      </c>
      <c r="G20" s="14" t="s">
        <v>20</v>
      </c>
      <c r="H20" s="14">
        <v>215538</v>
      </c>
      <c r="I20" s="14">
        <v>212095</v>
      </c>
      <c r="J20" s="14">
        <v>212098</v>
      </c>
      <c r="K20" s="14" t="s">
        <v>20</v>
      </c>
      <c r="L20" s="14">
        <v>214947</v>
      </c>
      <c r="M20" s="15">
        <v>221665</v>
      </c>
    </row>
    <row r="21" spans="1:13" s="17" customFormat="1" ht="12.75">
      <c r="A21" s="18" t="s">
        <v>31</v>
      </c>
      <c r="B21" s="15">
        <v>13</v>
      </c>
      <c r="C21" s="15">
        <v>208</v>
      </c>
      <c r="D21" s="15">
        <v>219288</v>
      </c>
      <c r="E21" s="14">
        <v>212065</v>
      </c>
      <c r="F21" s="14">
        <v>212068</v>
      </c>
      <c r="G21" s="14">
        <v>211972</v>
      </c>
      <c r="H21" s="14">
        <v>211975</v>
      </c>
      <c r="I21" s="14">
        <v>212095</v>
      </c>
      <c r="J21" s="14">
        <v>212098</v>
      </c>
      <c r="K21" s="14" t="s">
        <v>20</v>
      </c>
      <c r="L21" s="14">
        <v>214962</v>
      </c>
      <c r="M21" s="15"/>
    </row>
    <row r="22" spans="1:13" s="17" customFormat="1" ht="12.75">
      <c r="A22" s="18" t="s">
        <v>32</v>
      </c>
      <c r="B22" s="14">
        <v>9</v>
      </c>
      <c r="C22" s="15">
        <v>217</v>
      </c>
      <c r="D22" s="15">
        <v>222638</v>
      </c>
      <c r="E22" s="14" t="s">
        <v>20</v>
      </c>
      <c r="F22" s="14">
        <v>219360</v>
      </c>
      <c r="G22" s="14" t="s">
        <v>20</v>
      </c>
      <c r="H22" s="14">
        <v>222635</v>
      </c>
      <c r="I22" s="14" t="s">
        <v>20</v>
      </c>
      <c r="J22" s="14">
        <v>219366</v>
      </c>
      <c r="K22" s="14" t="s">
        <v>20</v>
      </c>
      <c r="L22" s="14">
        <v>214989</v>
      </c>
      <c r="M22" s="15"/>
    </row>
    <row r="23" spans="1:14" s="17" customFormat="1" ht="12.75">
      <c r="A23" s="18" t="s">
        <v>263</v>
      </c>
      <c r="B23" s="14"/>
      <c r="C23" s="15"/>
      <c r="D23" s="15"/>
      <c r="E23" s="14"/>
      <c r="F23" s="14"/>
      <c r="G23" s="14"/>
      <c r="H23" s="14"/>
      <c r="I23" s="14"/>
      <c r="J23" s="14"/>
      <c r="K23" s="14"/>
      <c r="L23" s="14"/>
      <c r="M23" s="15"/>
      <c r="N23" s="17">
        <v>238642</v>
      </c>
    </row>
    <row r="24" spans="1:13" s="17" customFormat="1" ht="12.75">
      <c r="A24" s="18" t="s">
        <v>145</v>
      </c>
      <c r="B24" s="14">
        <v>9</v>
      </c>
      <c r="C24" s="15">
        <v>248</v>
      </c>
      <c r="D24" s="15" t="s">
        <v>20</v>
      </c>
      <c r="E24" s="14" t="s">
        <v>20</v>
      </c>
      <c r="F24" s="14">
        <v>222749</v>
      </c>
      <c r="G24" s="14" t="s">
        <v>20</v>
      </c>
      <c r="H24" s="14" t="s">
        <v>20</v>
      </c>
      <c r="I24" s="14" t="s">
        <v>20</v>
      </c>
      <c r="J24" s="14">
        <v>222752</v>
      </c>
      <c r="K24" s="14" t="s">
        <v>20</v>
      </c>
      <c r="L24" s="14" t="s">
        <v>20</v>
      </c>
      <c r="M24" s="15" t="s">
        <v>20</v>
      </c>
    </row>
    <row r="25" spans="1:13" s="17" customFormat="1" ht="12.75">
      <c r="A25" s="18" t="s">
        <v>146</v>
      </c>
      <c r="B25" s="14">
        <v>9</v>
      </c>
      <c r="C25" s="15">
        <v>243</v>
      </c>
      <c r="D25" s="15" t="s">
        <v>20</v>
      </c>
      <c r="E25" s="14" t="s">
        <v>20</v>
      </c>
      <c r="F25" s="14">
        <v>222564</v>
      </c>
      <c r="G25" s="14" t="s">
        <v>20</v>
      </c>
      <c r="H25" s="14" t="s">
        <v>20</v>
      </c>
      <c r="I25" s="14" t="s">
        <v>20</v>
      </c>
      <c r="J25" s="14">
        <v>222567</v>
      </c>
      <c r="K25" s="14" t="s">
        <v>20</v>
      </c>
      <c r="L25" s="14" t="s">
        <v>20</v>
      </c>
      <c r="M25" s="15" t="s">
        <v>20</v>
      </c>
    </row>
    <row r="26" spans="1:13" s="17" customFormat="1" ht="12.75">
      <c r="A26" s="18" t="s">
        <v>164</v>
      </c>
      <c r="B26" s="14">
        <v>13</v>
      </c>
      <c r="C26" s="15">
        <v>260</v>
      </c>
      <c r="D26" s="15" t="s">
        <v>20</v>
      </c>
      <c r="E26" s="14" t="s">
        <v>20</v>
      </c>
      <c r="F26" s="14">
        <v>233503</v>
      </c>
      <c r="G26" s="14" t="s">
        <v>20</v>
      </c>
      <c r="H26" s="14" t="s">
        <v>20</v>
      </c>
      <c r="I26" s="14" t="s">
        <v>20</v>
      </c>
      <c r="J26" s="14" t="s">
        <v>20</v>
      </c>
      <c r="K26" s="14" t="s">
        <v>20</v>
      </c>
      <c r="L26" s="14" t="s">
        <v>20</v>
      </c>
      <c r="M26" s="15" t="s">
        <v>20</v>
      </c>
    </row>
    <row r="27" spans="1:13" s="17" customFormat="1" ht="12.75" customHeight="1">
      <c r="A27" s="18" t="s">
        <v>165</v>
      </c>
      <c r="B27" s="14">
        <v>13</v>
      </c>
      <c r="C27" s="15">
        <v>261</v>
      </c>
      <c r="D27" s="15" t="s">
        <v>20</v>
      </c>
      <c r="E27" s="14" t="s">
        <v>20</v>
      </c>
      <c r="F27" s="14">
        <v>233506</v>
      </c>
      <c r="G27" s="14" t="s">
        <v>20</v>
      </c>
      <c r="H27" s="14" t="s">
        <v>20</v>
      </c>
      <c r="I27" s="14" t="s">
        <v>20</v>
      </c>
      <c r="J27" s="14" t="s">
        <v>20</v>
      </c>
      <c r="K27" s="14" t="s">
        <v>20</v>
      </c>
      <c r="L27" s="14" t="s">
        <v>20</v>
      </c>
      <c r="M27" s="15" t="s">
        <v>20</v>
      </c>
    </row>
    <row r="28" spans="1:13" s="17" customFormat="1" ht="51">
      <c r="A28" s="19" t="s">
        <v>33</v>
      </c>
      <c r="B28" s="15">
        <v>13</v>
      </c>
      <c r="C28" s="15">
        <v>200</v>
      </c>
      <c r="D28" s="15" t="s">
        <v>20</v>
      </c>
      <c r="E28" s="14">
        <v>212017</v>
      </c>
      <c r="F28" s="14">
        <v>212020</v>
      </c>
      <c r="G28" s="14">
        <v>211924</v>
      </c>
      <c r="H28" s="14">
        <v>211927</v>
      </c>
      <c r="I28" s="14">
        <v>212077</v>
      </c>
      <c r="J28" s="14">
        <v>212080</v>
      </c>
      <c r="K28" s="14" t="s">
        <v>20</v>
      </c>
      <c r="L28" s="14" t="s">
        <v>173</v>
      </c>
      <c r="M28" s="15"/>
    </row>
    <row r="29" spans="1:13" s="17" customFormat="1" ht="51">
      <c r="A29" s="19" t="s">
        <v>33</v>
      </c>
      <c r="B29" s="14">
        <v>9</v>
      </c>
      <c r="C29" s="15">
        <v>218</v>
      </c>
      <c r="D29" s="15" t="s">
        <v>20</v>
      </c>
      <c r="E29" s="14">
        <v>214872</v>
      </c>
      <c r="F29" s="14">
        <v>214875</v>
      </c>
      <c r="G29" s="14">
        <v>214830</v>
      </c>
      <c r="H29" s="14">
        <v>214833</v>
      </c>
      <c r="I29" s="14">
        <v>214914</v>
      </c>
      <c r="J29" s="14">
        <v>214917</v>
      </c>
      <c r="K29" s="14" t="s">
        <v>20</v>
      </c>
      <c r="L29" s="14" t="s">
        <v>34</v>
      </c>
      <c r="M29" s="15"/>
    </row>
    <row r="30" spans="1:13" s="17" customFormat="1" ht="12.75">
      <c r="A30" s="19" t="s">
        <v>33</v>
      </c>
      <c r="B30" s="14">
        <v>13</v>
      </c>
      <c r="C30" s="15">
        <v>251</v>
      </c>
      <c r="D30" s="15" t="s">
        <v>20</v>
      </c>
      <c r="E30" s="14">
        <v>222608</v>
      </c>
      <c r="F30" s="14">
        <v>222611</v>
      </c>
      <c r="G30" s="14">
        <v>222614</v>
      </c>
      <c r="H30" s="14">
        <v>222617</v>
      </c>
      <c r="I30" s="14">
        <v>222620</v>
      </c>
      <c r="J30" s="14">
        <v>222623</v>
      </c>
      <c r="K30" s="14" t="s">
        <v>20</v>
      </c>
      <c r="L30" s="14" t="s">
        <v>20</v>
      </c>
      <c r="M30" s="15"/>
    </row>
    <row r="31" spans="1:13" s="17" customFormat="1" ht="12.75">
      <c r="A31" s="19" t="s">
        <v>35</v>
      </c>
      <c r="B31" s="15">
        <v>13</v>
      </c>
      <c r="C31" s="15">
        <v>205</v>
      </c>
      <c r="D31" s="15">
        <v>219279</v>
      </c>
      <c r="E31" s="14">
        <v>212047</v>
      </c>
      <c r="F31" s="14">
        <v>212050</v>
      </c>
      <c r="G31" s="14">
        <v>211954</v>
      </c>
      <c r="H31" s="14">
        <v>211957</v>
      </c>
      <c r="I31" s="14" t="s">
        <v>20</v>
      </c>
      <c r="J31" s="14">
        <v>215544</v>
      </c>
      <c r="K31" s="14" t="s">
        <v>20</v>
      </c>
      <c r="L31" s="14">
        <v>214953</v>
      </c>
      <c r="M31" s="15">
        <v>221665</v>
      </c>
    </row>
    <row r="32" spans="1:14" s="17" customFormat="1" ht="12.75" customHeight="1">
      <c r="A32" s="18" t="s">
        <v>3</v>
      </c>
      <c r="B32" s="15">
        <v>13</v>
      </c>
      <c r="C32" s="15">
        <v>209</v>
      </c>
      <c r="D32" s="15">
        <v>219291</v>
      </c>
      <c r="E32" s="14" t="s">
        <v>20</v>
      </c>
      <c r="F32" s="14">
        <v>215559</v>
      </c>
      <c r="G32" s="14" t="s">
        <v>20</v>
      </c>
      <c r="H32" s="14">
        <v>215556</v>
      </c>
      <c r="I32" s="14" t="s">
        <v>20</v>
      </c>
      <c r="J32" s="14">
        <v>215544</v>
      </c>
      <c r="K32" s="14" t="s">
        <v>20</v>
      </c>
      <c r="L32" s="14">
        <v>214965</v>
      </c>
      <c r="M32" s="15"/>
      <c r="N32" s="17" t="s">
        <v>270</v>
      </c>
    </row>
    <row r="33" spans="1:13" s="17" customFormat="1" ht="12.75">
      <c r="A33" s="19" t="s">
        <v>36</v>
      </c>
      <c r="B33" s="15">
        <v>13</v>
      </c>
      <c r="C33" s="15">
        <v>205</v>
      </c>
      <c r="D33" s="15">
        <v>219279</v>
      </c>
      <c r="E33" s="14">
        <v>212047</v>
      </c>
      <c r="F33" s="14">
        <v>212050</v>
      </c>
      <c r="G33" s="14">
        <v>211954</v>
      </c>
      <c r="H33" s="14">
        <v>211957</v>
      </c>
      <c r="I33" s="14" t="s">
        <v>20</v>
      </c>
      <c r="J33" s="14">
        <v>215544</v>
      </c>
      <c r="K33" s="14" t="s">
        <v>20</v>
      </c>
      <c r="L33" s="14">
        <v>214953</v>
      </c>
      <c r="M33" s="15">
        <v>221665</v>
      </c>
    </row>
    <row r="34" spans="1:13" s="17" customFormat="1" ht="12.75">
      <c r="A34" s="19" t="s">
        <v>37</v>
      </c>
      <c r="B34" s="15">
        <v>13</v>
      </c>
      <c r="C34" s="15">
        <v>205</v>
      </c>
      <c r="D34" s="15">
        <v>219279</v>
      </c>
      <c r="E34" s="14">
        <v>212047</v>
      </c>
      <c r="F34" s="14">
        <v>212050</v>
      </c>
      <c r="G34" s="14">
        <v>211954</v>
      </c>
      <c r="H34" s="14">
        <v>211957</v>
      </c>
      <c r="I34" s="14" t="s">
        <v>20</v>
      </c>
      <c r="J34" s="14">
        <v>215544</v>
      </c>
      <c r="K34" s="14" t="s">
        <v>20</v>
      </c>
      <c r="L34" s="14">
        <v>214953</v>
      </c>
      <c r="M34" s="15">
        <v>221665</v>
      </c>
    </row>
    <row r="35" spans="1:13" s="17" customFormat="1" ht="12.75">
      <c r="A35" s="19" t="s">
        <v>167</v>
      </c>
      <c r="B35" s="15">
        <v>13</v>
      </c>
      <c r="C35" s="15">
        <v>256</v>
      </c>
      <c r="D35" s="15" t="s">
        <v>20</v>
      </c>
      <c r="E35" s="14" t="s">
        <v>20</v>
      </c>
      <c r="F35" s="14" t="s">
        <v>20</v>
      </c>
      <c r="G35" s="14" t="s">
        <v>20</v>
      </c>
      <c r="H35" s="14" t="s">
        <v>20</v>
      </c>
      <c r="I35" s="14" t="s">
        <v>20</v>
      </c>
      <c r="J35" s="14" t="s">
        <v>20</v>
      </c>
      <c r="K35" s="14">
        <v>256</v>
      </c>
      <c r="L35" s="14">
        <v>230359</v>
      </c>
      <c r="M35" s="15" t="s">
        <v>20</v>
      </c>
    </row>
    <row r="36" spans="1:13" s="17" customFormat="1" ht="26.25" customHeight="1">
      <c r="A36" s="19" t="s">
        <v>159</v>
      </c>
      <c r="B36" s="15">
        <v>9</v>
      </c>
      <c r="C36" s="15">
        <v>259</v>
      </c>
      <c r="D36" s="15">
        <v>233482</v>
      </c>
      <c r="E36" s="14" t="s">
        <v>20</v>
      </c>
      <c r="F36" s="14">
        <v>233485</v>
      </c>
      <c r="G36" s="14" t="s">
        <v>20</v>
      </c>
      <c r="H36" s="14" t="s">
        <v>163</v>
      </c>
      <c r="I36" s="14" t="s">
        <v>20</v>
      </c>
      <c r="J36" s="14">
        <v>233494</v>
      </c>
      <c r="K36" s="14" t="s">
        <v>20</v>
      </c>
      <c r="L36" s="14">
        <v>233491</v>
      </c>
      <c r="M36" s="15"/>
    </row>
    <row r="37" spans="1:13" s="17" customFormat="1" ht="12.75">
      <c r="A37" s="18" t="s">
        <v>38</v>
      </c>
      <c r="B37" s="14">
        <v>9</v>
      </c>
      <c r="C37" s="15">
        <v>217</v>
      </c>
      <c r="D37" s="15">
        <v>222638</v>
      </c>
      <c r="E37" s="14" t="s">
        <v>20</v>
      </c>
      <c r="F37" s="14">
        <v>219360</v>
      </c>
      <c r="G37" s="14" t="s">
        <v>20</v>
      </c>
      <c r="H37" s="14">
        <v>222635</v>
      </c>
      <c r="I37" s="14" t="s">
        <v>20</v>
      </c>
      <c r="J37" s="14">
        <v>219366</v>
      </c>
      <c r="K37" s="14" t="s">
        <v>20</v>
      </c>
      <c r="L37" s="14">
        <v>214989</v>
      </c>
      <c r="M37" s="15">
        <v>221677</v>
      </c>
    </row>
    <row r="38" spans="1:13" s="17" customFormat="1" ht="12.75">
      <c r="A38" s="18" t="s">
        <v>174</v>
      </c>
      <c r="B38" s="14">
        <v>9</v>
      </c>
      <c r="C38" s="15">
        <v>265</v>
      </c>
      <c r="D38" s="15"/>
      <c r="E38" s="14" t="s">
        <v>20</v>
      </c>
      <c r="F38" s="14">
        <v>235018</v>
      </c>
      <c r="G38" s="14"/>
      <c r="H38" s="14"/>
      <c r="I38" s="14"/>
      <c r="J38" s="14"/>
      <c r="K38" s="14"/>
      <c r="L38" s="14"/>
      <c r="M38" s="15"/>
    </row>
    <row r="39" spans="1:13" s="17" customFormat="1" ht="12.75">
      <c r="A39" s="18" t="s">
        <v>39</v>
      </c>
      <c r="B39" s="14">
        <v>9</v>
      </c>
      <c r="C39" s="15">
        <v>212</v>
      </c>
      <c r="D39" s="15">
        <v>219294</v>
      </c>
      <c r="E39" s="14">
        <v>214836</v>
      </c>
      <c r="F39" s="14">
        <v>214839</v>
      </c>
      <c r="G39" s="14">
        <v>214794</v>
      </c>
      <c r="H39" s="14">
        <v>214797</v>
      </c>
      <c r="I39" s="14">
        <v>214878</v>
      </c>
      <c r="J39" s="14">
        <v>214881</v>
      </c>
      <c r="K39" s="14" t="s">
        <v>20</v>
      </c>
      <c r="L39" s="14">
        <v>214974</v>
      </c>
      <c r="M39" s="15">
        <v>221659</v>
      </c>
    </row>
    <row r="40" spans="1:13" s="17" customFormat="1" ht="12.75">
      <c r="A40" s="18" t="s">
        <v>40</v>
      </c>
      <c r="B40" s="14">
        <v>9</v>
      </c>
      <c r="C40" s="15">
        <v>213</v>
      </c>
      <c r="D40" s="15">
        <v>219297</v>
      </c>
      <c r="E40" s="14">
        <v>214842</v>
      </c>
      <c r="F40" s="14">
        <v>214845</v>
      </c>
      <c r="G40" s="14">
        <v>214800</v>
      </c>
      <c r="H40" s="14">
        <v>214803</v>
      </c>
      <c r="I40" s="14">
        <v>214884</v>
      </c>
      <c r="J40" s="14">
        <v>214887</v>
      </c>
      <c r="K40" s="14" t="s">
        <v>20</v>
      </c>
      <c r="L40" s="14">
        <v>214977</v>
      </c>
      <c r="M40" s="15">
        <v>221659</v>
      </c>
    </row>
    <row r="41" spans="1:13" s="17" customFormat="1" ht="12.75" customHeight="1">
      <c r="A41" s="18" t="s">
        <v>155</v>
      </c>
      <c r="B41" s="14">
        <v>13</v>
      </c>
      <c r="C41" s="14">
        <v>252</v>
      </c>
      <c r="D41" s="14">
        <v>230267</v>
      </c>
      <c r="E41" s="14" t="s">
        <v>20</v>
      </c>
      <c r="F41" s="14">
        <v>229126</v>
      </c>
      <c r="G41" s="14" t="s">
        <v>20</v>
      </c>
      <c r="H41" s="14">
        <v>229120</v>
      </c>
      <c r="I41" s="14" t="s">
        <v>20</v>
      </c>
      <c r="J41" s="14">
        <v>229132</v>
      </c>
      <c r="K41" s="14" t="s">
        <v>20</v>
      </c>
      <c r="L41" s="14" t="s">
        <v>20</v>
      </c>
      <c r="M41" s="15">
        <v>221659</v>
      </c>
    </row>
    <row r="42" spans="1:13" s="17" customFormat="1" ht="12.75" customHeight="1">
      <c r="A42" s="18" t="s">
        <v>166</v>
      </c>
      <c r="B42" s="14">
        <v>13</v>
      </c>
      <c r="C42" s="14">
        <v>262</v>
      </c>
      <c r="D42" s="14" t="s">
        <v>20</v>
      </c>
      <c r="E42" s="14" t="s">
        <v>20</v>
      </c>
      <c r="F42" s="14">
        <v>233569</v>
      </c>
      <c r="G42" s="14" t="s">
        <v>20</v>
      </c>
      <c r="H42" s="14" t="s">
        <v>20</v>
      </c>
      <c r="I42" s="14" t="s">
        <v>20</v>
      </c>
      <c r="J42" s="14">
        <v>233572</v>
      </c>
      <c r="K42" s="14" t="s">
        <v>20</v>
      </c>
      <c r="L42" s="14" t="s">
        <v>20</v>
      </c>
      <c r="M42" s="15">
        <v>221659</v>
      </c>
    </row>
    <row r="43" spans="1:13" s="17" customFormat="1" ht="12.75" customHeight="1">
      <c r="A43" s="18" t="s">
        <v>156</v>
      </c>
      <c r="B43" s="14">
        <v>13</v>
      </c>
      <c r="C43" s="14">
        <v>253</v>
      </c>
      <c r="D43" s="14">
        <v>230276</v>
      </c>
      <c r="E43" s="14" t="s">
        <v>20</v>
      </c>
      <c r="F43" s="14">
        <v>229129</v>
      </c>
      <c r="G43" s="14" t="s">
        <v>20</v>
      </c>
      <c r="H43" s="14">
        <v>229123</v>
      </c>
      <c r="I43" s="14" t="s">
        <v>20</v>
      </c>
      <c r="J43" s="14">
        <v>229135</v>
      </c>
      <c r="K43" s="14" t="s">
        <v>20</v>
      </c>
      <c r="L43" s="14" t="s">
        <v>20</v>
      </c>
      <c r="M43" s="15">
        <v>221659</v>
      </c>
    </row>
    <row r="44" spans="1:13" s="17" customFormat="1" ht="26.25" customHeight="1">
      <c r="A44" s="18" t="s">
        <v>41</v>
      </c>
      <c r="B44" s="14">
        <v>13</v>
      </c>
      <c r="C44" s="15">
        <v>219</v>
      </c>
      <c r="D44" s="15">
        <v>219306</v>
      </c>
      <c r="E44" s="14">
        <v>218829</v>
      </c>
      <c r="F44" s="14">
        <v>218886</v>
      </c>
      <c r="G44" s="14"/>
      <c r="H44" s="14"/>
      <c r="I44" s="14" t="s">
        <v>118</v>
      </c>
      <c r="J44" s="14" t="s">
        <v>42</v>
      </c>
      <c r="K44" s="14" t="s">
        <v>20</v>
      </c>
      <c r="L44" s="14" t="s">
        <v>104</v>
      </c>
      <c r="M44" s="15"/>
    </row>
    <row r="45" spans="1:13" s="17" customFormat="1" ht="26.25" customHeight="1">
      <c r="A45" s="18" t="s">
        <v>132</v>
      </c>
      <c r="B45" s="14">
        <v>13</v>
      </c>
      <c r="C45" s="15">
        <v>236</v>
      </c>
      <c r="D45" s="15" t="s">
        <v>20</v>
      </c>
      <c r="E45" s="14">
        <v>218829</v>
      </c>
      <c r="F45" s="14" t="s">
        <v>160</v>
      </c>
      <c r="G45" s="14" t="s">
        <v>20</v>
      </c>
      <c r="H45" s="14" t="s">
        <v>20</v>
      </c>
      <c r="I45" s="14" t="s">
        <v>118</v>
      </c>
      <c r="J45" s="14" t="s">
        <v>42</v>
      </c>
      <c r="K45" s="14" t="s">
        <v>20</v>
      </c>
      <c r="L45" s="14" t="s">
        <v>104</v>
      </c>
      <c r="M45" s="15"/>
    </row>
    <row r="46" spans="1:13" s="17" customFormat="1" ht="26.25" customHeight="1">
      <c r="A46" s="18" t="s">
        <v>103</v>
      </c>
      <c r="B46" s="14">
        <v>13</v>
      </c>
      <c r="C46" s="15">
        <v>238</v>
      </c>
      <c r="D46" s="15">
        <v>224732</v>
      </c>
      <c r="E46" s="14">
        <v>226396</v>
      </c>
      <c r="F46" s="14">
        <v>226402</v>
      </c>
      <c r="G46" s="14" t="s">
        <v>161</v>
      </c>
      <c r="H46" s="14" t="s">
        <v>137</v>
      </c>
      <c r="I46" s="14" t="s">
        <v>20</v>
      </c>
      <c r="J46" s="14" t="s">
        <v>20</v>
      </c>
      <c r="K46" s="14" t="s">
        <v>20</v>
      </c>
      <c r="L46" s="14" t="s">
        <v>134</v>
      </c>
      <c r="M46" s="15"/>
    </row>
    <row r="47" spans="1:13" s="17" customFormat="1" ht="26.25" customHeight="1">
      <c r="A47" s="18" t="s">
        <v>102</v>
      </c>
      <c r="B47" s="14">
        <v>13</v>
      </c>
      <c r="C47" s="15">
        <v>238</v>
      </c>
      <c r="D47" s="15">
        <v>224735</v>
      </c>
      <c r="E47" s="14">
        <v>226396</v>
      </c>
      <c r="F47" s="14">
        <v>226405</v>
      </c>
      <c r="G47" s="14" t="s">
        <v>161</v>
      </c>
      <c r="H47" s="14" t="s">
        <v>138</v>
      </c>
      <c r="I47" s="14" t="s">
        <v>20</v>
      </c>
      <c r="J47" s="14" t="s">
        <v>20</v>
      </c>
      <c r="K47" s="14" t="s">
        <v>20</v>
      </c>
      <c r="L47" s="14" t="s">
        <v>135</v>
      </c>
      <c r="M47" s="15"/>
    </row>
    <row r="48" spans="1:13" s="17" customFormat="1" ht="26.25" customHeight="1">
      <c r="A48" s="18" t="s">
        <v>43</v>
      </c>
      <c r="B48" s="14">
        <v>9</v>
      </c>
      <c r="C48" s="14">
        <v>215</v>
      </c>
      <c r="D48" s="14">
        <v>219303</v>
      </c>
      <c r="E48" s="14">
        <v>214854</v>
      </c>
      <c r="F48" s="14">
        <v>214857</v>
      </c>
      <c r="G48" s="14" t="s">
        <v>109</v>
      </c>
      <c r="H48" s="14" t="s">
        <v>110</v>
      </c>
      <c r="I48" s="14" t="s">
        <v>117</v>
      </c>
      <c r="J48" s="14" t="s">
        <v>44</v>
      </c>
      <c r="K48" s="14" t="s">
        <v>20</v>
      </c>
      <c r="L48" s="14" t="s">
        <v>111</v>
      </c>
      <c r="M48" s="15"/>
    </row>
    <row r="49" spans="1:13" s="17" customFormat="1" ht="26.25" customHeight="1">
      <c r="A49" s="18" t="s">
        <v>133</v>
      </c>
      <c r="B49" s="14">
        <v>9</v>
      </c>
      <c r="C49" s="14">
        <v>237</v>
      </c>
      <c r="D49" s="14" t="s">
        <v>20</v>
      </c>
      <c r="E49" s="14" t="s">
        <v>20</v>
      </c>
      <c r="F49" s="14" t="s">
        <v>144</v>
      </c>
      <c r="G49" s="14" t="s">
        <v>109</v>
      </c>
      <c r="H49" s="14" t="s">
        <v>110</v>
      </c>
      <c r="I49" s="14" t="s">
        <v>117</v>
      </c>
      <c r="J49" s="14" t="s">
        <v>44</v>
      </c>
      <c r="K49" s="14">
        <v>215</v>
      </c>
      <c r="L49" s="14" t="s">
        <v>111</v>
      </c>
      <c r="M49" s="15"/>
    </row>
    <row r="50" spans="1:13" s="17" customFormat="1" ht="51">
      <c r="A50" s="18" t="s">
        <v>105</v>
      </c>
      <c r="B50" s="14">
        <v>9</v>
      </c>
      <c r="C50" s="14">
        <v>239</v>
      </c>
      <c r="D50" s="14">
        <v>224720</v>
      </c>
      <c r="E50" s="14">
        <v>226408</v>
      </c>
      <c r="F50" s="14">
        <v>226411</v>
      </c>
      <c r="G50" s="14" t="s">
        <v>162</v>
      </c>
      <c r="H50" s="14" t="s">
        <v>139</v>
      </c>
      <c r="I50" s="14" t="s">
        <v>20</v>
      </c>
      <c r="J50" s="14" t="s">
        <v>20</v>
      </c>
      <c r="K50" s="14" t="s">
        <v>140</v>
      </c>
      <c r="L50" s="14" t="s">
        <v>107</v>
      </c>
      <c r="M50" s="15"/>
    </row>
    <row r="51" spans="1:13" s="17" customFormat="1" ht="51">
      <c r="A51" s="18" t="s">
        <v>106</v>
      </c>
      <c r="B51" s="14">
        <v>9</v>
      </c>
      <c r="C51" s="14">
        <v>239</v>
      </c>
      <c r="D51" s="14">
        <v>224720</v>
      </c>
      <c r="E51" s="14">
        <v>226408</v>
      </c>
      <c r="F51" s="14">
        <v>226411</v>
      </c>
      <c r="G51" s="14" t="s">
        <v>162</v>
      </c>
      <c r="H51" s="14" t="s">
        <v>139</v>
      </c>
      <c r="I51" s="14" t="s">
        <v>20</v>
      </c>
      <c r="J51" s="14" t="s">
        <v>20</v>
      </c>
      <c r="K51" s="14" t="s">
        <v>141</v>
      </c>
      <c r="L51" s="14" t="s">
        <v>108</v>
      </c>
      <c r="M51" s="15"/>
    </row>
    <row r="52" spans="1:13" s="17" customFormat="1" ht="12.75">
      <c r="A52" s="18" t="s">
        <v>45</v>
      </c>
      <c r="B52" s="14">
        <v>9</v>
      </c>
      <c r="C52" s="14">
        <v>214</v>
      </c>
      <c r="D52" s="14">
        <v>219300</v>
      </c>
      <c r="E52" s="14">
        <v>214848</v>
      </c>
      <c r="F52" s="14">
        <v>214851</v>
      </c>
      <c r="G52" s="14">
        <v>214806</v>
      </c>
      <c r="H52" s="14">
        <v>214809</v>
      </c>
      <c r="I52" s="14">
        <v>214890</v>
      </c>
      <c r="J52" s="14">
        <v>214893</v>
      </c>
      <c r="K52" s="14" t="s">
        <v>20</v>
      </c>
      <c r="L52" s="14">
        <v>214980</v>
      </c>
      <c r="M52" s="15">
        <v>221659</v>
      </c>
    </row>
    <row r="53" spans="1:13" s="17" customFormat="1" ht="12.75">
      <c r="A53" s="18" t="s">
        <v>180</v>
      </c>
      <c r="B53" s="14">
        <v>13</v>
      </c>
      <c r="C53" s="14">
        <v>266</v>
      </c>
      <c r="D53" s="14"/>
      <c r="E53" s="14"/>
      <c r="F53" s="14"/>
      <c r="G53" s="14"/>
      <c r="H53" s="14"/>
      <c r="I53" s="14"/>
      <c r="J53" s="14"/>
      <c r="K53" s="14"/>
      <c r="L53" s="14"/>
      <c r="M53" s="15"/>
    </row>
    <row r="54" spans="1:13" s="17" customFormat="1" ht="12.75">
      <c r="A54" s="19" t="s">
        <v>48</v>
      </c>
      <c r="B54" s="15">
        <v>13</v>
      </c>
      <c r="C54" s="15">
        <v>202</v>
      </c>
      <c r="D54" s="15">
        <v>219270</v>
      </c>
      <c r="E54" s="14">
        <v>212029</v>
      </c>
      <c r="F54" s="14">
        <v>212032</v>
      </c>
      <c r="G54" s="14">
        <v>211936</v>
      </c>
      <c r="H54" s="14">
        <v>211939</v>
      </c>
      <c r="I54" s="14">
        <v>212089</v>
      </c>
      <c r="J54" s="14">
        <v>212092</v>
      </c>
      <c r="K54" s="14" t="s">
        <v>20</v>
      </c>
      <c r="L54" s="14">
        <v>214944</v>
      </c>
      <c r="M54" s="15"/>
    </row>
    <row r="55" spans="1:13" s="17" customFormat="1" ht="12.75">
      <c r="A55" s="19" t="s">
        <v>49</v>
      </c>
      <c r="B55" s="15">
        <v>13</v>
      </c>
      <c r="C55" s="15">
        <v>202</v>
      </c>
      <c r="D55" s="15">
        <v>219270</v>
      </c>
      <c r="E55" s="14">
        <v>212029</v>
      </c>
      <c r="F55" s="14">
        <v>212032</v>
      </c>
      <c r="G55" s="14">
        <v>211936</v>
      </c>
      <c r="H55" s="14">
        <v>211939</v>
      </c>
      <c r="I55" s="14">
        <v>212089</v>
      </c>
      <c r="J55" s="14">
        <v>212092</v>
      </c>
      <c r="K55" s="14" t="s">
        <v>20</v>
      </c>
      <c r="L55" s="14">
        <v>214944</v>
      </c>
      <c r="M55" s="15"/>
    </row>
    <row r="56" spans="1:13" s="17" customFormat="1" ht="12.75">
      <c r="A56" s="18" t="s">
        <v>112</v>
      </c>
      <c r="B56" s="14">
        <v>13</v>
      </c>
      <c r="C56" s="15">
        <v>232</v>
      </c>
      <c r="D56" s="15">
        <v>221446</v>
      </c>
      <c r="E56" s="14" t="s">
        <v>20</v>
      </c>
      <c r="F56" s="14">
        <v>221430</v>
      </c>
      <c r="G56" s="14" t="s">
        <v>20</v>
      </c>
      <c r="H56" s="14">
        <v>221458</v>
      </c>
      <c r="I56" s="14" t="s">
        <v>20</v>
      </c>
      <c r="J56" s="14">
        <v>221436</v>
      </c>
      <c r="K56" s="14" t="s">
        <v>20</v>
      </c>
      <c r="L56" s="14">
        <v>221455</v>
      </c>
      <c r="M56" s="15"/>
    </row>
    <row r="57" spans="1:13" s="17" customFormat="1" ht="12.75">
      <c r="A57" s="19" t="s">
        <v>50</v>
      </c>
      <c r="B57" s="15">
        <v>13</v>
      </c>
      <c r="C57" s="15">
        <v>202</v>
      </c>
      <c r="D57" s="15">
        <v>219270</v>
      </c>
      <c r="E57" s="14">
        <v>212029</v>
      </c>
      <c r="F57" s="14">
        <v>212032</v>
      </c>
      <c r="G57" s="14">
        <v>211936</v>
      </c>
      <c r="H57" s="14">
        <v>211939</v>
      </c>
      <c r="I57" s="14">
        <v>212089</v>
      </c>
      <c r="J57" s="14">
        <v>212092</v>
      </c>
      <c r="K57" s="14" t="s">
        <v>20</v>
      </c>
      <c r="L57" s="14">
        <v>214944</v>
      </c>
      <c r="M57" s="15">
        <v>221674</v>
      </c>
    </row>
    <row r="58" spans="1:13" s="17" customFormat="1" ht="12.75">
      <c r="A58" s="19" t="s">
        <v>51</v>
      </c>
      <c r="B58" s="15">
        <v>13</v>
      </c>
      <c r="C58" s="15">
        <v>202</v>
      </c>
      <c r="D58" s="15">
        <v>219270</v>
      </c>
      <c r="E58" s="14">
        <v>212029</v>
      </c>
      <c r="F58" s="14">
        <v>212032</v>
      </c>
      <c r="G58" s="14">
        <v>211936</v>
      </c>
      <c r="H58" s="14">
        <v>211939</v>
      </c>
      <c r="I58" s="14">
        <v>212089</v>
      </c>
      <c r="J58" s="14">
        <v>212092</v>
      </c>
      <c r="K58" s="14" t="s">
        <v>20</v>
      </c>
      <c r="L58" s="14">
        <v>214944</v>
      </c>
      <c r="M58" s="15"/>
    </row>
    <row r="59" spans="1:13" s="17" customFormat="1" ht="12.75">
      <c r="A59" s="19" t="s">
        <v>177</v>
      </c>
      <c r="B59" s="15">
        <v>13</v>
      </c>
      <c r="C59" s="15">
        <v>202</v>
      </c>
      <c r="D59" s="15">
        <v>219270</v>
      </c>
      <c r="E59" s="14">
        <v>212029</v>
      </c>
      <c r="F59" s="14">
        <v>212032</v>
      </c>
      <c r="G59" s="14">
        <v>211936</v>
      </c>
      <c r="H59" s="14">
        <v>211939</v>
      </c>
      <c r="I59" s="14">
        <v>212089</v>
      </c>
      <c r="J59" s="14">
        <v>212092</v>
      </c>
      <c r="K59" s="14" t="s">
        <v>20</v>
      </c>
      <c r="L59" s="14">
        <v>214944</v>
      </c>
      <c r="M59" s="15"/>
    </row>
    <row r="60" spans="1:13" s="17" customFormat="1" ht="12.75">
      <c r="A60" s="19" t="s">
        <v>126</v>
      </c>
      <c r="B60" s="15">
        <v>13</v>
      </c>
      <c r="C60" s="15">
        <v>202</v>
      </c>
      <c r="D60" s="15">
        <v>219270</v>
      </c>
      <c r="E60" s="14">
        <v>212029</v>
      </c>
      <c r="F60" s="14">
        <v>212032</v>
      </c>
      <c r="G60" s="14">
        <v>211936</v>
      </c>
      <c r="H60" s="14">
        <v>211939</v>
      </c>
      <c r="I60" s="14">
        <v>212089</v>
      </c>
      <c r="J60" s="14">
        <v>212092</v>
      </c>
      <c r="K60" s="14" t="s">
        <v>20</v>
      </c>
      <c r="L60" s="14">
        <v>214944</v>
      </c>
      <c r="M60" s="15"/>
    </row>
    <row r="61" spans="1:13" s="17" customFormat="1" ht="12.75">
      <c r="A61" s="19" t="s">
        <v>52</v>
      </c>
      <c r="B61" s="15">
        <v>13</v>
      </c>
      <c r="C61" s="15">
        <v>202</v>
      </c>
      <c r="D61" s="15">
        <v>219270</v>
      </c>
      <c r="E61" s="14">
        <v>212029</v>
      </c>
      <c r="F61" s="14">
        <v>212032</v>
      </c>
      <c r="G61" s="14">
        <v>211936</v>
      </c>
      <c r="H61" s="14">
        <v>211939</v>
      </c>
      <c r="I61" s="14">
        <v>212089</v>
      </c>
      <c r="J61" s="14">
        <v>212092</v>
      </c>
      <c r="K61" s="14" t="s">
        <v>20</v>
      </c>
      <c r="L61" s="14">
        <v>214944</v>
      </c>
      <c r="M61" s="15"/>
    </row>
    <row r="62" spans="1:13" s="17" customFormat="1" ht="12.75">
      <c r="A62" s="19" t="s">
        <v>53</v>
      </c>
      <c r="B62" s="15">
        <v>13</v>
      </c>
      <c r="C62" s="15">
        <v>202</v>
      </c>
      <c r="D62" s="15">
        <v>219270</v>
      </c>
      <c r="E62" s="14">
        <v>212029</v>
      </c>
      <c r="F62" s="14">
        <v>212032</v>
      </c>
      <c r="G62" s="14">
        <v>211936</v>
      </c>
      <c r="H62" s="14">
        <v>211939</v>
      </c>
      <c r="I62" s="14">
        <v>212089</v>
      </c>
      <c r="J62" s="14">
        <v>212092</v>
      </c>
      <c r="K62" s="14" t="s">
        <v>20</v>
      </c>
      <c r="L62" s="14">
        <v>214944</v>
      </c>
      <c r="M62" s="15">
        <v>221674</v>
      </c>
    </row>
    <row r="63" spans="1:13" s="17" customFormat="1" ht="12.75">
      <c r="A63" s="19" t="s">
        <v>54</v>
      </c>
      <c r="B63" s="14">
        <v>13</v>
      </c>
      <c r="C63" s="15">
        <v>221</v>
      </c>
      <c r="D63" s="15">
        <v>219312</v>
      </c>
      <c r="E63" s="14" t="s">
        <v>20</v>
      </c>
      <c r="F63" s="14">
        <v>218808</v>
      </c>
      <c r="G63" s="14" t="s">
        <v>20</v>
      </c>
      <c r="H63" s="14">
        <v>218766</v>
      </c>
      <c r="I63" s="14" t="s">
        <v>20</v>
      </c>
      <c r="J63" s="14">
        <v>218787</v>
      </c>
      <c r="K63" s="14" t="s">
        <v>20</v>
      </c>
      <c r="L63" s="14">
        <v>224430</v>
      </c>
      <c r="M63" s="15"/>
    </row>
    <row r="64" spans="1:13" s="17" customFormat="1" ht="12.75" customHeight="1">
      <c r="A64" s="18" t="s">
        <v>55</v>
      </c>
      <c r="B64" s="15">
        <v>13</v>
      </c>
      <c r="C64" s="15">
        <v>209</v>
      </c>
      <c r="D64" s="15">
        <v>219291</v>
      </c>
      <c r="E64" s="14" t="s">
        <v>20</v>
      </c>
      <c r="F64" s="14">
        <v>215559</v>
      </c>
      <c r="G64" s="14" t="s">
        <v>20</v>
      </c>
      <c r="H64" s="14">
        <v>215556</v>
      </c>
      <c r="I64" s="14" t="s">
        <v>20</v>
      </c>
      <c r="J64" s="14">
        <v>215544</v>
      </c>
      <c r="K64" s="14">
        <v>230</v>
      </c>
      <c r="L64" s="14">
        <v>224475</v>
      </c>
      <c r="M64" s="15"/>
    </row>
    <row r="65" spans="1:13" s="17" customFormat="1" ht="12.75">
      <c r="A65" s="18" t="s">
        <v>55</v>
      </c>
      <c r="B65" s="15">
        <v>13</v>
      </c>
      <c r="C65" s="15">
        <v>230</v>
      </c>
      <c r="D65" s="15" t="s">
        <v>20</v>
      </c>
      <c r="E65" s="14" t="s">
        <v>20</v>
      </c>
      <c r="F65" s="14" t="s">
        <v>20</v>
      </c>
      <c r="G65" s="14" t="s">
        <v>20</v>
      </c>
      <c r="H65" s="14" t="s">
        <v>20</v>
      </c>
      <c r="I65" s="14" t="s">
        <v>20</v>
      </c>
      <c r="J65" s="14" t="s">
        <v>20</v>
      </c>
      <c r="K65" s="14">
        <v>230</v>
      </c>
      <c r="L65" s="14">
        <v>224475</v>
      </c>
      <c r="M65" s="15"/>
    </row>
    <row r="66" spans="1:13" s="17" customFormat="1" ht="12.75">
      <c r="A66" s="19" t="s">
        <v>56</v>
      </c>
      <c r="B66" s="15">
        <v>13</v>
      </c>
      <c r="C66" s="15">
        <v>202</v>
      </c>
      <c r="D66" s="15">
        <v>219270</v>
      </c>
      <c r="E66" s="14">
        <v>212029</v>
      </c>
      <c r="F66" s="14">
        <v>212032</v>
      </c>
      <c r="G66" s="14">
        <v>211936</v>
      </c>
      <c r="H66" s="14">
        <v>211939</v>
      </c>
      <c r="I66" s="14">
        <v>212089</v>
      </c>
      <c r="J66" s="14">
        <v>212092</v>
      </c>
      <c r="K66" s="14" t="s">
        <v>20</v>
      </c>
      <c r="L66" s="14">
        <v>214944</v>
      </c>
      <c r="M66" s="15">
        <v>221674</v>
      </c>
    </row>
    <row r="67" spans="1:13" s="17" customFormat="1" ht="12.75">
      <c r="A67" s="18" t="s">
        <v>100</v>
      </c>
      <c r="B67" s="14">
        <v>13</v>
      </c>
      <c r="C67" s="15">
        <v>232</v>
      </c>
      <c r="D67" s="15">
        <v>221446</v>
      </c>
      <c r="E67" s="14" t="s">
        <v>20</v>
      </c>
      <c r="F67" s="14">
        <v>221430</v>
      </c>
      <c r="G67" s="14" t="s">
        <v>20</v>
      </c>
      <c r="H67" s="14">
        <v>221458</v>
      </c>
      <c r="I67" s="14" t="s">
        <v>20</v>
      </c>
      <c r="J67" s="14">
        <v>221436</v>
      </c>
      <c r="K67" s="14" t="s">
        <v>20</v>
      </c>
      <c r="L67" s="14">
        <v>221455</v>
      </c>
      <c r="M67" s="15">
        <v>221665</v>
      </c>
    </row>
    <row r="68" spans="1:13" s="17" customFormat="1" ht="12.75">
      <c r="A68" s="18" t="s">
        <v>150</v>
      </c>
      <c r="B68" s="15">
        <v>9</v>
      </c>
      <c r="C68" s="15">
        <v>247</v>
      </c>
      <c r="D68" s="15" t="s">
        <v>20</v>
      </c>
      <c r="E68" s="14">
        <v>228088</v>
      </c>
      <c r="F68" s="14">
        <v>228091</v>
      </c>
      <c r="G68" s="15" t="s">
        <v>20</v>
      </c>
      <c r="H68" s="14" t="s">
        <v>20</v>
      </c>
      <c r="I68" s="14">
        <v>228082</v>
      </c>
      <c r="J68" s="14">
        <v>228085</v>
      </c>
      <c r="K68" s="14" t="s">
        <v>20</v>
      </c>
      <c r="L68" s="14" t="s">
        <v>20</v>
      </c>
      <c r="M68" s="14" t="s">
        <v>20</v>
      </c>
    </row>
    <row r="69" spans="1:13" s="17" customFormat="1" ht="12.75">
      <c r="A69" s="18" t="s">
        <v>149</v>
      </c>
      <c r="B69" s="15">
        <v>9</v>
      </c>
      <c r="C69" s="15">
        <v>246</v>
      </c>
      <c r="D69" s="15" t="s">
        <v>20</v>
      </c>
      <c r="E69" s="14">
        <v>228094</v>
      </c>
      <c r="F69" s="14">
        <v>228097</v>
      </c>
      <c r="G69" s="15" t="s">
        <v>20</v>
      </c>
      <c r="H69" s="14" t="s">
        <v>20</v>
      </c>
      <c r="I69" s="14">
        <v>228076</v>
      </c>
      <c r="J69" s="14">
        <v>228079</v>
      </c>
      <c r="K69" s="14" t="s">
        <v>20</v>
      </c>
      <c r="L69" s="14" t="s">
        <v>20</v>
      </c>
      <c r="M69" s="14" t="s">
        <v>20</v>
      </c>
    </row>
    <row r="70" spans="1:13" s="17" customFormat="1" ht="12.75">
      <c r="A70" s="19" t="s">
        <v>57</v>
      </c>
      <c r="B70" s="14">
        <v>13</v>
      </c>
      <c r="C70" s="15">
        <v>223</v>
      </c>
      <c r="D70" s="15">
        <v>219318</v>
      </c>
      <c r="E70" s="14" t="s">
        <v>20</v>
      </c>
      <c r="F70" s="14">
        <v>218814</v>
      </c>
      <c r="G70" s="14" t="s">
        <v>20</v>
      </c>
      <c r="H70" s="14">
        <v>218772</v>
      </c>
      <c r="I70" s="14" t="s">
        <v>20</v>
      </c>
      <c r="J70" s="14">
        <v>218793</v>
      </c>
      <c r="K70" s="14" t="s">
        <v>20</v>
      </c>
      <c r="L70" s="14">
        <v>224436</v>
      </c>
      <c r="M70" s="15"/>
    </row>
    <row r="71" spans="1:13" s="17" customFormat="1" ht="12.75">
      <c r="A71" s="18" t="s">
        <v>147</v>
      </c>
      <c r="B71" s="15">
        <v>9</v>
      </c>
      <c r="C71" s="15">
        <v>234</v>
      </c>
      <c r="D71" s="15" t="s">
        <v>20</v>
      </c>
      <c r="E71" s="14" t="s">
        <v>20</v>
      </c>
      <c r="F71" s="14">
        <v>225301</v>
      </c>
      <c r="G71" s="14" t="s">
        <v>20</v>
      </c>
      <c r="H71" s="14" t="s">
        <v>20</v>
      </c>
      <c r="I71" s="14" t="s">
        <v>20</v>
      </c>
      <c r="J71" s="14">
        <v>225304</v>
      </c>
      <c r="K71" s="14" t="s">
        <v>20</v>
      </c>
      <c r="L71" s="14" t="s">
        <v>20</v>
      </c>
      <c r="M71" s="15"/>
    </row>
    <row r="72" spans="1:13" s="17" customFormat="1" ht="12.75">
      <c r="A72" s="18" t="s">
        <v>147</v>
      </c>
      <c r="B72" s="15">
        <v>9</v>
      </c>
      <c r="C72" s="15">
        <v>267</v>
      </c>
      <c r="D72" s="15" t="s">
        <v>20</v>
      </c>
      <c r="E72" s="14" t="s">
        <v>20</v>
      </c>
      <c r="F72" s="14">
        <v>236606</v>
      </c>
      <c r="G72" s="14" t="s">
        <v>20</v>
      </c>
      <c r="H72" s="14" t="s">
        <v>20</v>
      </c>
      <c r="I72" s="14" t="s">
        <v>20</v>
      </c>
      <c r="J72" s="14" t="s">
        <v>20</v>
      </c>
      <c r="K72" s="14" t="s">
        <v>20</v>
      </c>
      <c r="L72" s="14" t="s">
        <v>20</v>
      </c>
      <c r="M72" s="15"/>
    </row>
    <row r="73" spans="1:13" s="17" customFormat="1" ht="12.75">
      <c r="A73" s="19" t="s">
        <v>125</v>
      </c>
      <c r="B73" s="15">
        <v>13</v>
      </c>
      <c r="C73" s="15">
        <v>205</v>
      </c>
      <c r="D73" s="15">
        <v>219279</v>
      </c>
      <c r="E73" s="14">
        <v>212047</v>
      </c>
      <c r="F73" s="14">
        <v>212050</v>
      </c>
      <c r="G73" s="14">
        <v>211954</v>
      </c>
      <c r="H73" s="14">
        <v>211957</v>
      </c>
      <c r="I73" s="14" t="s">
        <v>20</v>
      </c>
      <c r="J73" s="14">
        <v>215544</v>
      </c>
      <c r="K73" s="14" t="s">
        <v>20</v>
      </c>
      <c r="L73" s="14">
        <v>214953</v>
      </c>
      <c r="M73" s="15">
        <v>221665</v>
      </c>
    </row>
    <row r="74" spans="1:13" s="17" customFormat="1" ht="12.75">
      <c r="A74" s="18" t="s">
        <v>8</v>
      </c>
      <c r="B74" s="14">
        <v>13</v>
      </c>
      <c r="C74" s="15">
        <v>220</v>
      </c>
      <c r="D74" s="15">
        <v>219309</v>
      </c>
      <c r="E74" s="14" t="s">
        <v>20</v>
      </c>
      <c r="F74" s="14">
        <v>218805</v>
      </c>
      <c r="G74" s="14" t="s">
        <v>20</v>
      </c>
      <c r="H74" s="14">
        <v>218763</v>
      </c>
      <c r="I74" s="14" t="s">
        <v>20</v>
      </c>
      <c r="J74" s="14">
        <v>215553</v>
      </c>
      <c r="K74" s="14" t="s">
        <v>20</v>
      </c>
      <c r="L74" s="14">
        <v>224427</v>
      </c>
      <c r="M74" s="15"/>
    </row>
    <row r="75" spans="1:13" s="17" customFormat="1" ht="12.75" customHeight="1">
      <c r="A75" s="19" t="s">
        <v>0</v>
      </c>
      <c r="B75" s="15">
        <v>13</v>
      </c>
      <c r="C75" s="15">
        <v>205</v>
      </c>
      <c r="D75" s="15">
        <v>219279</v>
      </c>
      <c r="E75" s="14">
        <v>212047</v>
      </c>
      <c r="F75" s="14">
        <v>212050</v>
      </c>
      <c r="G75" s="14">
        <v>211954</v>
      </c>
      <c r="H75" s="14">
        <v>211957</v>
      </c>
      <c r="I75" s="14" t="s">
        <v>20</v>
      </c>
      <c r="J75" s="14">
        <v>215544</v>
      </c>
      <c r="K75" s="14" t="s">
        <v>20</v>
      </c>
      <c r="L75" s="14">
        <v>214953</v>
      </c>
      <c r="M75" s="15">
        <v>221665</v>
      </c>
    </row>
    <row r="76" spans="1:13" s="17" customFormat="1" ht="12.75">
      <c r="A76" s="18" t="s">
        <v>2</v>
      </c>
      <c r="B76" s="15">
        <v>13</v>
      </c>
      <c r="C76" s="15">
        <v>206</v>
      </c>
      <c r="D76" s="15">
        <v>219282</v>
      </c>
      <c r="E76" s="14" t="s">
        <v>20</v>
      </c>
      <c r="F76" s="14">
        <v>215547</v>
      </c>
      <c r="G76" s="14">
        <v>211960</v>
      </c>
      <c r="H76" s="14">
        <v>211963</v>
      </c>
      <c r="I76" s="14" t="s">
        <v>20</v>
      </c>
      <c r="J76" s="14">
        <v>215550</v>
      </c>
      <c r="K76" s="14" t="s">
        <v>20</v>
      </c>
      <c r="L76" s="14">
        <v>214956</v>
      </c>
      <c r="M76" s="15"/>
    </row>
    <row r="77" spans="1:13" s="17" customFormat="1" ht="12.75">
      <c r="A77" s="18" t="s">
        <v>6</v>
      </c>
      <c r="B77" s="15">
        <v>13</v>
      </c>
      <c r="C77" s="15">
        <v>211</v>
      </c>
      <c r="D77" s="15">
        <v>230261</v>
      </c>
      <c r="E77" s="14">
        <v>218100</v>
      </c>
      <c r="F77" s="14">
        <v>218103</v>
      </c>
      <c r="G77" s="14" t="s">
        <v>20</v>
      </c>
      <c r="H77" s="14">
        <v>229117</v>
      </c>
      <c r="I77" s="14">
        <v>218106</v>
      </c>
      <c r="J77" s="14">
        <v>218109</v>
      </c>
      <c r="K77" s="14" t="s">
        <v>20</v>
      </c>
      <c r="L77" s="14">
        <v>224367</v>
      </c>
      <c r="M77" s="15">
        <v>221662</v>
      </c>
    </row>
    <row r="78" spans="1:13" s="17" customFormat="1" ht="12.75">
      <c r="A78" s="18" t="s">
        <v>7</v>
      </c>
      <c r="B78" s="15">
        <v>13</v>
      </c>
      <c r="C78" s="15">
        <v>211</v>
      </c>
      <c r="D78" s="15">
        <v>230261</v>
      </c>
      <c r="E78" s="14">
        <v>218100</v>
      </c>
      <c r="F78" s="14">
        <v>218103</v>
      </c>
      <c r="G78" s="14" t="s">
        <v>20</v>
      </c>
      <c r="H78" s="14">
        <v>229117</v>
      </c>
      <c r="I78" s="14">
        <v>218106</v>
      </c>
      <c r="J78" s="14">
        <v>218109</v>
      </c>
      <c r="K78" s="14" t="s">
        <v>20</v>
      </c>
      <c r="L78" s="14">
        <v>224367</v>
      </c>
      <c r="M78" s="15">
        <v>221662</v>
      </c>
    </row>
    <row r="79" spans="1:13" s="17" customFormat="1" ht="12.75">
      <c r="A79" s="18" t="s">
        <v>4</v>
      </c>
      <c r="B79" s="15">
        <v>13</v>
      </c>
      <c r="C79" s="15">
        <v>209</v>
      </c>
      <c r="D79" s="15">
        <v>219291</v>
      </c>
      <c r="E79" s="14" t="s">
        <v>20</v>
      </c>
      <c r="F79" s="14">
        <v>215559</v>
      </c>
      <c r="G79" s="14" t="s">
        <v>20</v>
      </c>
      <c r="H79" s="14">
        <v>215556</v>
      </c>
      <c r="I79" s="14" t="s">
        <v>20</v>
      </c>
      <c r="J79" s="14">
        <v>215544</v>
      </c>
      <c r="K79" s="14" t="s">
        <v>20</v>
      </c>
      <c r="L79" s="14">
        <v>214965</v>
      </c>
      <c r="M79" s="15"/>
    </row>
    <row r="80" spans="1:13" s="17" customFormat="1" ht="12.75">
      <c r="A80" s="18" t="s">
        <v>58</v>
      </c>
      <c r="B80" s="15">
        <v>13</v>
      </c>
      <c r="C80" s="15">
        <v>207</v>
      </c>
      <c r="D80" s="15">
        <v>219285</v>
      </c>
      <c r="E80" s="14">
        <v>212059</v>
      </c>
      <c r="F80" s="14">
        <v>212062</v>
      </c>
      <c r="G80" s="14">
        <v>211966</v>
      </c>
      <c r="H80" s="14">
        <v>211969</v>
      </c>
      <c r="I80" s="14" t="s">
        <v>20</v>
      </c>
      <c r="J80" s="14">
        <v>215553</v>
      </c>
      <c r="K80" s="14" t="s">
        <v>20</v>
      </c>
      <c r="L80" s="14">
        <v>214959</v>
      </c>
      <c r="M80" s="15">
        <v>221665</v>
      </c>
    </row>
    <row r="81" spans="1:13" s="17" customFormat="1" ht="12.75" customHeight="1">
      <c r="A81" s="18" t="s">
        <v>59</v>
      </c>
      <c r="B81" s="15">
        <v>13</v>
      </c>
      <c r="C81" s="15">
        <v>207</v>
      </c>
      <c r="D81" s="15">
        <v>219285</v>
      </c>
      <c r="E81" s="14">
        <v>212059</v>
      </c>
      <c r="F81" s="14">
        <v>212062</v>
      </c>
      <c r="G81" s="14">
        <v>211966</v>
      </c>
      <c r="H81" s="14">
        <v>211969</v>
      </c>
      <c r="I81" s="14" t="s">
        <v>20</v>
      </c>
      <c r="J81" s="14">
        <v>215553</v>
      </c>
      <c r="K81" s="14" t="s">
        <v>20</v>
      </c>
      <c r="L81" s="14">
        <v>214959</v>
      </c>
      <c r="M81" s="15">
        <v>221665</v>
      </c>
    </row>
    <row r="82" spans="1:13" ht="12.75">
      <c r="A82" s="4" t="s">
        <v>60</v>
      </c>
      <c r="B82" s="48">
        <v>13</v>
      </c>
      <c r="C82" s="48">
        <v>207</v>
      </c>
      <c r="D82" s="48">
        <v>219285</v>
      </c>
      <c r="E82" s="49">
        <v>212059</v>
      </c>
      <c r="F82" s="49">
        <v>212062</v>
      </c>
      <c r="G82" s="49">
        <v>211966</v>
      </c>
      <c r="H82" s="49">
        <v>211969</v>
      </c>
      <c r="I82" s="49" t="s">
        <v>20</v>
      </c>
      <c r="J82" s="49">
        <v>215553</v>
      </c>
      <c r="K82" s="49" t="s">
        <v>20</v>
      </c>
      <c r="L82" s="49">
        <v>214959</v>
      </c>
      <c r="M82" s="48">
        <v>221665</v>
      </c>
    </row>
    <row r="83" spans="1:13" ht="12.75">
      <c r="A83" s="4" t="s">
        <v>61</v>
      </c>
      <c r="B83" s="48">
        <v>13</v>
      </c>
      <c r="C83" s="48">
        <v>207</v>
      </c>
      <c r="D83" s="48">
        <v>219285</v>
      </c>
      <c r="E83" s="49">
        <v>212059</v>
      </c>
      <c r="F83" s="49">
        <v>212062</v>
      </c>
      <c r="G83" s="49">
        <v>211966</v>
      </c>
      <c r="H83" s="49">
        <v>211969</v>
      </c>
      <c r="I83" s="49" t="s">
        <v>20</v>
      </c>
      <c r="J83" s="49">
        <v>215553</v>
      </c>
      <c r="K83" s="49" t="s">
        <v>20</v>
      </c>
      <c r="L83" s="49">
        <v>214959</v>
      </c>
      <c r="M83" s="48">
        <v>221665</v>
      </c>
    </row>
    <row r="84" spans="1:13" ht="12.75">
      <c r="A84" s="4" t="s">
        <v>62</v>
      </c>
      <c r="B84" s="48">
        <v>13</v>
      </c>
      <c r="C84" s="48">
        <v>207</v>
      </c>
      <c r="D84" s="48">
        <v>219285</v>
      </c>
      <c r="E84" s="49">
        <v>212059</v>
      </c>
      <c r="F84" s="49">
        <v>212062</v>
      </c>
      <c r="G84" s="49">
        <v>211966</v>
      </c>
      <c r="H84" s="49">
        <v>211969</v>
      </c>
      <c r="I84" s="49" t="s">
        <v>20</v>
      </c>
      <c r="J84" s="49">
        <v>215553</v>
      </c>
      <c r="K84" s="49" t="s">
        <v>20</v>
      </c>
      <c r="L84" s="49">
        <v>214959</v>
      </c>
      <c r="M84" s="48">
        <v>221665</v>
      </c>
    </row>
    <row r="85" spans="1:13" ht="12.75">
      <c r="A85" s="50" t="s">
        <v>63</v>
      </c>
      <c r="B85" s="48">
        <v>13</v>
      </c>
      <c r="C85" s="48">
        <v>207</v>
      </c>
      <c r="D85" s="48">
        <v>219285</v>
      </c>
      <c r="E85" s="49">
        <v>212059</v>
      </c>
      <c r="F85" s="49">
        <v>212062</v>
      </c>
      <c r="G85" s="49">
        <v>211966</v>
      </c>
      <c r="H85" s="49">
        <v>211969</v>
      </c>
      <c r="I85" s="49" t="s">
        <v>20</v>
      </c>
      <c r="J85" s="49">
        <v>215553</v>
      </c>
      <c r="K85" s="49" t="s">
        <v>20</v>
      </c>
      <c r="L85" s="49">
        <v>214959</v>
      </c>
      <c r="M85" s="48">
        <v>221665</v>
      </c>
    </row>
    <row r="86" spans="1:13" ht="12.75">
      <c r="A86" s="51" t="s">
        <v>1</v>
      </c>
      <c r="B86" s="48">
        <v>13</v>
      </c>
      <c r="C86" s="48">
        <v>205</v>
      </c>
      <c r="D86" s="48">
        <v>219279</v>
      </c>
      <c r="E86" s="49">
        <v>212047</v>
      </c>
      <c r="F86" s="49">
        <v>212050</v>
      </c>
      <c r="G86" s="49">
        <v>211954</v>
      </c>
      <c r="H86" s="49">
        <v>211957</v>
      </c>
      <c r="I86" s="49">
        <f>-'Satz HKS'!N83</f>
        <v>0</v>
      </c>
      <c r="J86" s="49">
        <v>215544</v>
      </c>
      <c r="K86" s="49" t="s">
        <v>20</v>
      </c>
      <c r="L86" s="49">
        <v>214953</v>
      </c>
      <c r="M86" s="48"/>
    </row>
    <row r="87" spans="1:13" ht="12.75">
      <c r="A87" s="51" t="s">
        <v>178</v>
      </c>
      <c r="B87" s="48">
        <v>13</v>
      </c>
      <c r="C87" s="48">
        <v>263</v>
      </c>
      <c r="D87" s="48">
        <v>236384</v>
      </c>
      <c r="E87" s="49" t="s">
        <v>20</v>
      </c>
      <c r="F87" s="49">
        <v>234542</v>
      </c>
      <c r="G87" s="49" t="s">
        <v>20</v>
      </c>
      <c r="H87" s="49">
        <v>236282</v>
      </c>
      <c r="I87" s="49" t="s">
        <v>20</v>
      </c>
      <c r="J87" s="49">
        <v>234548</v>
      </c>
      <c r="K87" s="49" t="s">
        <v>20</v>
      </c>
      <c r="L87" s="49" t="s">
        <v>20</v>
      </c>
      <c r="M87" s="48"/>
    </row>
    <row r="88" spans="1:13" ht="12.75">
      <c r="A88" s="50" t="s">
        <v>64</v>
      </c>
      <c r="B88" s="48">
        <v>13</v>
      </c>
      <c r="C88" s="48">
        <v>208</v>
      </c>
      <c r="D88" s="48">
        <v>219288</v>
      </c>
      <c r="E88" s="49">
        <v>212065</v>
      </c>
      <c r="F88" s="49">
        <v>212068</v>
      </c>
      <c r="G88" s="49">
        <v>211972</v>
      </c>
      <c r="H88" s="49">
        <v>211975</v>
      </c>
      <c r="I88" s="49">
        <v>212095</v>
      </c>
      <c r="J88" s="49">
        <v>212098</v>
      </c>
      <c r="K88" s="49" t="s">
        <v>20</v>
      </c>
      <c r="L88" s="49" t="s">
        <v>179</v>
      </c>
      <c r="M88" s="48"/>
    </row>
    <row r="89" spans="1:13" ht="38.25">
      <c r="A89" s="50" t="s">
        <v>142</v>
      </c>
      <c r="B89" s="49">
        <v>9</v>
      </c>
      <c r="C89" s="49">
        <v>229</v>
      </c>
      <c r="D89" s="49">
        <v>223962</v>
      </c>
      <c r="E89" s="49">
        <v>214836</v>
      </c>
      <c r="F89" s="49">
        <v>214839</v>
      </c>
      <c r="G89" s="49" t="s">
        <v>127</v>
      </c>
      <c r="H89" s="49" t="s">
        <v>47</v>
      </c>
      <c r="I89" s="49">
        <v>214890</v>
      </c>
      <c r="J89" s="49">
        <v>214893</v>
      </c>
      <c r="K89" s="49" t="s">
        <v>20</v>
      </c>
      <c r="L89" s="49" t="s">
        <v>20</v>
      </c>
      <c r="M89" s="48"/>
    </row>
    <row r="90" spans="1:13" ht="12.75">
      <c r="A90" s="50" t="s">
        <v>65</v>
      </c>
      <c r="B90" s="49">
        <v>9</v>
      </c>
      <c r="C90" s="48">
        <v>217</v>
      </c>
      <c r="D90" s="48">
        <v>222638</v>
      </c>
      <c r="E90" s="49" t="s">
        <v>20</v>
      </c>
      <c r="F90" s="49">
        <v>219360</v>
      </c>
      <c r="G90" s="49" t="s">
        <v>20</v>
      </c>
      <c r="H90" s="49">
        <v>222635</v>
      </c>
      <c r="I90" s="49" t="s">
        <v>20</v>
      </c>
      <c r="J90" s="49">
        <v>219366</v>
      </c>
      <c r="K90" s="49" t="s">
        <v>20</v>
      </c>
      <c r="L90" s="49">
        <v>214989</v>
      </c>
      <c r="M90" s="48"/>
    </row>
    <row r="91" spans="1:13" ht="12.75">
      <c r="A91" s="50" t="s">
        <v>272</v>
      </c>
      <c r="B91" s="49">
        <v>9</v>
      </c>
      <c r="C91" s="48">
        <v>268</v>
      </c>
      <c r="D91" s="48">
        <v>236693</v>
      </c>
      <c r="E91" s="49" t="s">
        <v>20</v>
      </c>
      <c r="F91" s="49">
        <v>236651</v>
      </c>
      <c r="G91" s="49" t="s">
        <v>20</v>
      </c>
      <c r="H91" s="49">
        <v>236648</v>
      </c>
      <c r="I91" s="49" t="s">
        <v>20</v>
      </c>
      <c r="J91" s="49">
        <v>236654</v>
      </c>
      <c r="K91" s="49" t="s">
        <v>20</v>
      </c>
      <c r="L91" s="49" t="s">
        <v>20</v>
      </c>
      <c r="M91" s="48"/>
    </row>
    <row r="92" spans="1:13" ht="12.75">
      <c r="A92" s="50" t="s">
        <v>66</v>
      </c>
      <c r="B92" s="49">
        <v>9</v>
      </c>
      <c r="C92" s="48">
        <v>217</v>
      </c>
      <c r="D92" s="48">
        <v>222638</v>
      </c>
      <c r="E92" s="49" t="s">
        <v>20</v>
      </c>
      <c r="F92" s="49">
        <v>219360</v>
      </c>
      <c r="G92" s="49" t="s">
        <v>20</v>
      </c>
      <c r="H92" s="49">
        <v>222635</v>
      </c>
      <c r="I92" s="49" t="s">
        <v>20</v>
      </c>
      <c r="J92" s="49">
        <v>219366</v>
      </c>
      <c r="K92" s="49" t="s">
        <v>20</v>
      </c>
      <c r="L92" s="49">
        <v>214989</v>
      </c>
      <c r="M92" s="48"/>
    </row>
    <row r="93" spans="1:13" ht="12.75">
      <c r="A93" s="52" t="s">
        <v>168</v>
      </c>
      <c r="B93" s="49">
        <v>9</v>
      </c>
      <c r="C93" s="48">
        <v>216</v>
      </c>
      <c r="D93" s="48">
        <v>234019</v>
      </c>
      <c r="E93" s="49" t="s">
        <v>20</v>
      </c>
      <c r="F93" s="49">
        <v>214863</v>
      </c>
      <c r="G93" s="49" t="s">
        <v>20</v>
      </c>
      <c r="H93" s="49">
        <v>214821</v>
      </c>
      <c r="I93" s="49" t="s">
        <v>20</v>
      </c>
      <c r="J93" s="49">
        <v>214905</v>
      </c>
      <c r="K93" s="49">
        <v>258</v>
      </c>
      <c r="L93" s="49">
        <v>233344</v>
      </c>
      <c r="M93" s="48"/>
    </row>
    <row r="94" spans="1:13" ht="12.75">
      <c r="A94" s="50" t="s">
        <v>67</v>
      </c>
      <c r="B94" s="49">
        <v>9</v>
      </c>
      <c r="C94" s="48">
        <v>216</v>
      </c>
      <c r="D94" s="48">
        <v>234019</v>
      </c>
      <c r="E94" s="49" t="s">
        <v>20</v>
      </c>
      <c r="F94" s="49">
        <v>214863</v>
      </c>
      <c r="G94" s="49" t="s">
        <v>20</v>
      </c>
      <c r="H94" s="49">
        <v>214821</v>
      </c>
      <c r="I94" s="49" t="s">
        <v>20</v>
      </c>
      <c r="J94" s="49">
        <v>214905</v>
      </c>
      <c r="K94" s="49" t="s">
        <v>20</v>
      </c>
      <c r="L94" s="49">
        <v>214986</v>
      </c>
      <c r="M94" s="48"/>
    </row>
    <row r="95" spans="1:13" ht="12.75">
      <c r="A95" s="50" t="s">
        <v>152</v>
      </c>
      <c r="B95" s="49">
        <v>13</v>
      </c>
      <c r="C95" s="48">
        <v>250</v>
      </c>
      <c r="D95" s="48" t="s">
        <v>20</v>
      </c>
      <c r="E95" s="49" t="s">
        <v>20</v>
      </c>
      <c r="F95" s="49">
        <v>228523</v>
      </c>
      <c r="G95" s="49" t="s">
        <v>20</v>
      </c>
      <c r="H95" s="49" t="s">
        <v>20</v>
      </c>
      <c r="I95" s="49" t="s">
        <v>20</v>
      </c>
      <c r="J95" s="49">
        <v>228526</v>
      </c>
      <c r="K95" s="49" t="s">
        <v>20</v>
      </c>
      <c r="L95" s="49" t="s">
        <v>20</v>
      </c>
      <c r="M95" s="48"/>
    </row>
    <row r="96" spans="1:13" ht="12.75">
      <c r="A96" s="50" t="s">
        <v>68</v>
      </c>
      <c r="B96" s="49">
        <v>9</v>
      </c>
      <c r="C96" s="48">
        <v>216</v>
      </c>
      <c r="D96" s="48">
        <v>234019</v>
      </c>
      <c r="E96" s="49" t="s">
        <v>20</v>
      </c>
      <c r="F96" s="49">
        <v>214863</v>
      </c>
      <c r="G96" s="49" t="s">
        <v>20</v>
      </c>
      <c r="H96" s="49">
        <v>214821</v>
      </c>
      <c r="I96" s="49" t="s">
        <v>20</v>
      </c>
      <c r="J96" s="49">
        <v>214905</v>
      </c>
      <c r="K96" s="49" t="s">
        <v>20</v>
      </c>
      <c r="L96" s="49">
        <v>214986</v>
      </c>
      <c r="M96" s="48"/>
    </row>
    <row r="97" spans="1:13" ht="12.75">
      <c r="A97" s="50" t="s">
        <v>113</v>
      </c>
      <c r="B97" s="48">
        <v>13</v>
      </c>
      <c r="C97" s="48">
        <v>233</v>
      </c>
      <c r="D97" s="48">
        <v>221449</v>
      </c>
      <c r="E97" s="49" t="s">
        <v>20</v>
      </c>
      <c r="F97" s="49">
        <v>221433</v>
      </c>
      <c r="G97" s="49" t="s">
        <v>20</v>
      </c>
      <c r="H97" s="49">
        <v>221442</v>
      </c>
      <c r="I97" s="49" t="s">
        <v>20</v>
      </c>
      <c r="J97" s="49">
        <v>221439</v>
      </c>
      <c r="K97" s="49">
        <v>242</v>
      </c>
      <c r="L97" s="49">
        <v>221825</v>
      </c>
      <c r="M97" s="48"/>
    </row>
    <row r="98" spans="1:13" ht="12.75">
      <c r="A98" s="50" t="s">
        <v>113</v>
      </c>
      <c r="B98" s="48">
        <v>13</v>
      </c>
      <c r="C98" s="48">
        <v>242</v>
      </c>
      <c r="D98" s="48" t="s">
        <v>20</v>
      </c>
      <c r="E98" s="49" t="s">
        <v>20</v>
      </c>
      <c r="F98" s="49" t="s">
        <v>20</v>
      </c>
      <c r="G98" s="49" t="s">
        <v>20</v>
      </c>
      <c r="H98" s="49" t="s">
        <v>20</v>
      </c>
      <c r="I98" s="49" t="s">
        <v>20</v>
      </c>
      <c r="J98" s="49" t="s">
        <v>20</v>
      </c>
      <c r="K98" s="49">
        <v>242</v>
      </c>
      <c r="L98" s="49">
        <v>221825</v>
      </c>
      <c r="M98" s="48"/>
    </row>
    <row r="99" spans="1:13" ht="12.75">
      <c r="A99" s="50" t="s">
        <v>114</v>
      </c>
      <c r="B99" s="48">
        <v>13</v>
      </c>
      <c r="C99" s="48">
        <v>233</v>
      </c>
      <c r="D99" s="48">
        <v>221449</v>
      </c>
      <c r="E99" s="49" t="s">
        <v>20</v>
      </c>
      <c r="F99" s="49">
        <v>221433</v>
      </c>
      <c r="G99" s="49" t="s">
        <v>20</v>
      </c>
      <c r="H99" s="49">
        <v>221442</v>
      </c>
      <c r="I99" s="49" t="s">
        <v>20</v>
      </c>
      <c r="J99" s="49">
        <v>221439</v>
      </c>
      <c r="K99" s="49">
        <v>242</v>
      </c>
      <c r="L99" s="49">
        <v>221825</v>
      </c>
      <c r="M99" s="48"/>
    </row>
    <row r="100" spans="1:13" ht="12.75">
      <c r="A100" s="50" t="s">
        <v>114</v>
      </c>
      <c r="B100" s="48">
        <v>13</v>
      </c>
      <c r="C100" s="48">
        <v>242</v>
      </c>
      <c r="D100" s="48" t="s">
        <v>20</v>
      </c>
      <c r="E100" s="49" t="s">
        <v>20</v>
      </c>
      <c r="F100" s="49" t="s">
        <v>20</v>
      </c>
      <c r="G100" s="49" t="s">
        <v>20</v>
      </c>
      <c r="H100" s="49" t="s">
        <v>20</v>
      </c>
      <c r="I100" s="49" t="s">
        <v>20</v>
      </c>
      <c r="J100" s="49" t="s">
        <v>20</v>
      </c>
      <c r="K100" s="49">
        <v>242</v>
      </c>
      <c r="L100" s="49">
        <v>221825</v>
      </c>
      <c r="M100" s="48"/>
    </row>
    <row r="101" spans="1:13" ht="12.75">
      <c r="A101" s="50" t="s">
        <v>158</v>
      </c>
      <c r="B101" s="48">
        <v>9</v>
      </c>
      <c r="C101" s="48">
        <v>257</v>
      </c>
      <c r="D101" s="48">
        <v>232993</v>
      </c>
      <c r="E101" s="49" t="s">
        <v>20</v>
      </c>
      <c r="F101" s="49">
        <v>232996</v>
      </c>
      <c r="G101" s="49" t="s">
        <v>20</v>
      </c>
      <c r="H101" s="49">
        <v>232999</v>
      </c>
      <c r="I101" s="49" t="s">
        <v>20</v>
      </c>
      <c r="J101" s="49">
        <v>233002</v>
      </c>
      <c r="K101" s="49" t="s">
        <v>20</v>
      </c>
      <c r="L101" s="49">
        <v>233005</v>
      </c>
      <c r="M101" s="48"/>
    </row>
    <row r="102" spans="1:13" ht="12.75">
      <c r="A102" s="50" t="s">
        <v>119</v>
      </c>
      <c r="B102" s="48">
        <v>12</v>
      </c>
      <c r="C102" s="48">
        <v>240</v>
      </c>
      <c r="D102" s="48">
        <v>221692</v>
      </c>
      <c r="E102" s="49" t="s">
        <v>20</v>
      </c>
      <c r="F102" s="49">
        <v>221698</v>
      </c>
      <c r="G102" s="49" t="s">
        <v>20</v>
      </c>
      <c r="H102" s="49">
        <v>221695</v>
      </c>
      <c r="I102" s="49" t="s">
        <v>20</v>
      </c>
      <c r="J102" s="49">
        <v>221701</v>
      </c>
      <c r="K102" s="49" t="s">
        <v>20</v>
      </c>
      <c r="L102" s="49">
        <v>221704</v>
      </c>
      <c r="M102" s="48"/>
    </row>
    <row r="103" spans="1:13" ht="12.75">
      <c r="A103" s="50" t="s">
        <v>182</v>
      </c>
      <c r="B103" s="48">
        <v>13</v>
      </c>
      <c r="C103" s="48">
        <v>271</v>
      </c>
      <c r="D103" s="48">
        <v>237584</v>
      </c>
      <c r="E103" s="49" t="s">
        <v>20</v>
      </c>
      <c r="F103" s="49">
        <v>237590</v>
      </c>
      <c r="G103" s="49" t="s">
        <v>20</v>
      </c>
      <c r="H103" s="49">
        <v>237587</v>
      </c>
      <c r="I103" s="49" t="s">
        <v>20</v>
      </c>
      <c r="J103" s="49">
        <v>237593</v>
      </c>
      <c r="K103" s="49" t="s">
        <v>20</v>
      </c>
      <c r="L103" s="49" t="s">
        <v>20</v>
      </c>
      <c r="M103" s="48"/>
    </row>
    <row r="104" spans="1:13" ht="12.75">
      <c r="A104" s="51" t="s">
        <v>69</v>
      </c>
      <c r="B104" s="48">
        <v>13</v>
      </c>
      <c r="C104" s="48">
        <v>204</v>
      </c>
      <c r="D104" s="48">
        <v>219276</v>
      </c>
      <c r="E104" s="49">
        <v>212041</v>
      </c>
      <c r="F104" s="49">
        <v>212044</v>
      </c>
      <c r="G104" s="49">
        <v>211948</v>
      </c>
      <c r="H104" s="49">
        <v>211951</v>
      </c>
      <c r="I104" s="49">
        <v>212095</v>
      </c>
      <c r="J104" s="49">
        <v>212098</v>
      </c>
      <c r="K104" s="49" t="s">
        <v>20</v>
      </c>
      <c r="L104" s="49">
        <v>214950</v>
      </c>
      <c r="M104" s="48">
        <v>221671</v>
      </c>
    </row>
    <row r="105" spans="1:13" ht="12.75">
      <c r="A105" s="50" t="s">
        <v>70</v>
      </c>
      <c r="B105" s="49">
        <v>13</v>
      </c>
      <c r="C105" s="48">
        <v>204</v>
      </c>
      <c r="D105" s="48">
        <v>219276</v>
      </c>
      <c r="E105" s="49">
        <v>212041</v>
      </c>
      <c r="F105" s="49">
        <v>212044</v>
      </c>
      <c r="G105" s="49">
        <v>211948</v>
      </c>
      <c r="H105" s="49">
        <v>211951</v>
      </c>
      <c r="I105" s="49">
        <v>212095</v>
      </c>
      <c r="J105" s="49">
        <v>212098</v>
      </c>
      <c r="K105" s="49">
        <v>241</v>
      </c>
      <c r="L105" s="49">
        <v>221762</v>
      </c>
      <c r="M105" s="48">
        <v>221671</v>
      </c>
    </row>
    <row r="106" spans="1:13" ht="12.75">
      <c r="A106" s="50" t="s">
        <v>70</v>
      </c>
      <c r="B106" s="49">
        <v>13</v>
      </c>
      <c r="C106" s="48">
        <v>241</v>
      </c>
      <c r="D106" s="48" t="s">
        <v>20</v>
      </c>
      <c r="E106" s="49" t="s">
        <v>20</v>
      </c>
      <c r="F106" s="49" t="s">
        <v>20</v>
      </c>
      <c r="G106" s="49" t="s">
        <v>20</v>
      </c>
      <c r="H106" s="49" t="s">
        <v>20</v>
      </c>
      <c r="I106" s="49" t="s">
        <v>20</v>
      </c>
      <c r="J106" s="49" t="s">
        <v>20</v>
      </c>
      <c r="K106" s="49">
        <v>241</v>
      </c>
      <c r="L106" s="49">
        <v>221762</v>
      </c>
      <c r="M106" s="48">
        <v>221671</v>
      </c>
    </row>
    <row r="107" spans="1:13" ht="12.75">
      <c r="A107" s="51" t="s">
        <v>175</v>
      </c>
      <c r="B107" s="48">
        <v>13</v>
      </c>
      <c r="C107" s="48">
        <v>204</v>
      </c>
      <c r="D107" s="48">
        <v>219276</v>
      </c>
      <c r="E107" s="49">
        <v>212041</v>
      </c>
      <c r="F107" s="49">
        <v>212044</v>
      </c>
      <c r="G107" s="49">
        <v>211948</v>
      </c>
      <c r="H107" s="49">
        <v>211951</v>
      </c>
      <c r="I107" s="49">
        <v>212095</v>
      </c>
      <c r="J107" s="49">
        <v>212098</v>
      </c>
      <c r="K107" s="49" t="s">
        <v>20</v>
      </c>
      <c r="L107" s="49">
        <v>214950</v>
      </c>
      <c r="M107" s="48"/>
    </row>
    <row r="108" spans="1:13" ht="12.75">
      <c r="A108" s="50" t="s">
        <v>71</v>
      </c>
      <c r="B108" s="49">
        <v>9</v>
      </c>
      <c r="C108" s="48">
        <v>217</v>
      </c>
      <c r="D108" s="48">
        <v>222638</v>
      </c>
      <c r="E108" s="49" t="s">
        <v>20</v>
      </c>
      <c r="F108" s="49">
        <v>219360</v>
      </c>
      <c r="G108" s="49" t="s">
        <v>20</v>
      </c>
      <c r="H108" s="49">
        <v>222635</v>
      </c>
      <c r="I108" s="49" t="s">
        <v>20</v>
      </c>
      <c r="J108" s="49">
        <v>219366</v>
      </c>
      <c r="K108" s="49" t="s">
        <v>20</v>
      </c>
      <c r="L108" s="49">
        <v>214989</v>
      </c>
      <c r="M108" s="48">
        <v>221674</v>
      </c>
    </row>
    <row r="109" spans="1:13" ht="12.75">
      <c r="A109" s="50" t="s">
        <v>72</v>
      </c>
      <c r="B109" s="49">
        <v>9</v>
      </c>
      <c r="C109" s="48">
        <v>217</v>
      </c>
      <c r="D109" s="48">
        <v>222638</v>
      </c>
      <c r="E109" s="49" t="s">
        <v>20</v>
      </c>
      <c r="F109" s="49">
        <v>219360</v>
      </c>
      <c r="G109" s="49" t="s">
        <v>20</v>
      </c>
      <c r="H109" s="49">
        <v>222635</v>
      </c>
      <c r="I109" s="49" t="s">
        <v>20</v>
      </c>
      <c r="J109" s="49">
        <v>219366</v>
      </c>
      <c r="K109" s="49" t="s">
        <v>20</v>
      </c>
      <c r="L109" s="49">
        <v>214989</v>
      </c>
      <c r="M109" s="48">
        <v>221674</v>
      </c>
    </row>
    <row r="110" spans="1:13" ht="12.75">
      <c r="A110" s="50" t="s">
        <v>73</v>
      </c>
      <c r="B110" s="49">
        <v>9</v>
      </c>
      <c r="C110" s="48">
        <v>217</v>
      </c>
      <c r="D110" s="48">
        <v>222638</v>
      </c>
      <c r="E110" s="49" t="s">
        <v>20</v>
      </c>
      <c r="F110" s="49">
        <v>219360</v>
      </c>
      <c r="G110" s="49" t="s">
        <v>20</v>
      </c>
      <c r="H110" s="49">
        <v>222635</v>
      </c>
      <c r="I110" s="49" t="s">
        <v>20</v>
      </c>
      <c r="J110" s="49">
        <v>219366</v>
      </c>
      <c r="K110" s="49" t="s">
        <v>20</v>
      </c>
      <c r="L110" s="49">
        <v>214989</v>
      </c>
      <c r="M110" s="48">
        <v>221674</v>
      </c>
    </row>
    <row r="111" spans="1:13" ht="12.75">
      <c r="A111" s="50" t="s">
        <v>74</v>
      </c>
      <c r="B111" s="49">
        <v>9</v>
      </c>
      <c r="C111" s="48">
        <v>217</v>
      </c>
      <c r="D111" s="48">
        <v>222638</v>
      </c>
      <c r="E111" s="49" t="s">
        <v>20</v>
      </c>
      <c r="F111" s="49">
        <v>219360</v>
      </c>
      <c r="G111" s="49" t="s">
        <v>20</v>
      </c>
      <c r="H111" s="49">
        <v>222635</v>
      </c>
      <c r="I111" s="49" t="s">
        <v>20</v>
      </c>
      <c r="J111" s="49">
        <v>219366</v>
      </c>
      <c r="K111" s="49" t="s">
        <v>20</v>
      </c>
      <c r="L111" s="49">
        <v>214989</v>
      </c>
      <c r="M111" s="48">
        <v>221674</v>
      </c>
    </row>
    <row r="112" spans="1:13" ht="12.75">
      <c r="A112" s="51" t="s">
        <v>115</v>
      </c>
      <c r="B112" s="48">
        <v>13</v>
      </c>
      <c r="C112" s="48">
        <v>204</v>
      </c>
      <c r="D112" s="48">
        <v>219276</v>
      </c>
      <c r="E112" s="49">
        <v>212041</v>
      </c>
      <c r="F112" s="49">
        <v>212044</v>
      </c>
      <c r="G112" s="49">
        <v>211948</v>
      </c>
      <c r="H112" s="49">
        <v>211951</v>
      </c>
      <c r="I112" s="49">
        <v>212095</v>
      </c>
      <c r="J112" s="49">
        <v>212098</v>
      </c>
      <c r="K112" s="49" t="s">
        <v>20</v>
      </c>
      <c r="L112" s="49">
        <v>214950</v>
      </c>
      <c r="M112" s="48"/>
    </row>
    <row r="113" spans="1:13" ht="12.75">
      <c r="A113" s="51" t="s">
        <v>176</v>
      </c>
      <c r="B113" s="48">
        <v>13</v>
      </c>
      <c r="C113" s="48">
        <v>204</v>
      </c>
      <c r="D113" s="48">
        <v>219276</v>
      </c>
      <c r="E113" s="49">
        <v>212041</v>
      </c>
      <c r="F113" s="49">
        <v>212044</v>
      </c>
      <c r="G113" s="49">
        <v>211948</v>
      </c>
      <c r="H113" s="49">
        <v>211951</v>
      </c>
      <c r="I113" s="49">
        <v>212095</v>
      </c>
      <c r="J113" s="49">
        <v>212098</v>
      </c>
      <c r="K113" s="49" t="s">
        <v>20</v>
      </c>
      <c r="L113" s="49">
        <v>214950</v>
      </c>
      <c r="M113" s="48"/>
    </row>
    <row r="114" spans="1:13" ht="12.75">
      <c r="A114" s="51" t="s">
        <v>75</v>
      </c>
      <c r="B114" s="49">
        <v>9</v>
      </c>
      <c r="C114" s="48">
        <v>217</v>
      </c>
      <c r="D114" s="48">
        <v>222638</v>
      </c>
      <c r="E114" s="49" t="s">
        <v>20</v>
      </c>
      <c r="F114" s="49">
        <v>219360</v>
      </c>
      <c r="G114" s="49" t="s">
        <v>20</v>
      </c>
      <c r="H114" s="49">
        <v>222635</v>
      </c>
      <c r="I114" s="49" t="s">
        <v>20</v>
      </c>
      <c r="J114" s="49">
        <v>219366</v>
      </c>
      <c r="K114" s="49" t="s">
        <v>20</v>
      </c>
      <c r="L114" s="49">
        <v>214989</v>
      </c>
      <c r="M114" s="48"/>
    </row>
    <row r="115" spans="1:13" ht="12.75">
      <c r="A115" s="51" t="s">
        <v>171</v>
      </c>
      <c r="B115" s="48">
        <v>13</v>
      </c>
      <c r="C115" s="48">
        <v>264</v>
      </c>
      <c r="D115" s="48">
        <v>234602</v>
      </c>
      <c r="E115" s="49" t="s">
        <v>20</v>
      </c>
      <c r="F115" s="49">
        <v>234590</v>
      </c>
      <c r="G115" s="49" t="s">
        <v>20</v>
      </c>
      <c r="H115" s="49">
        <v>234593</v>
      </c>
      <c r="I115" s="49" t="s">
        <v>20</v>
      </c>
      <c r="J115" s="49">
        <v>234596</v>
      </c>
      <c r="K115" s="49" t="s">
        <v>20</v>
      </c>
      <c r="L115" s="49">
        <v>234599</v>
      </c>
      <c r="M115" s="48" t="s">
        <v>20</v>
      </c>
    </row>
    <row r="116" spans="1:13" ht="12.75">
      <c r="A116" s="50" t="s">
        <v>76</v>
      </c>
      <c r="B116" s="48">
        <v>13</v>
      </c>
      <c r="C116" s="48">
        <v>208</v>
      </c>
      <c r="D116" s="48">
        <v>219288</v>
      </c>
      <c r="E116" s="49">
        <v>212065</v>
      </c>
      <c r="F116" s="49">
        <v>212068</v>
      </c>
      <c r="G116" s="49">
        <v>211972</v>
      </c>
      <c r="H116" s="49">
        <v>211975</v>
      </c>
      <c r="I116" s="49">
        <v>212095</v>
      </c>
      <c r="J116" s="49">
        <v>212098</v>
      </c>
      <c r="K116" s="49" t="s">
        <v>20</v>
      </c>
      <c r="L116" s="49">
        <v>214962</v>
      </c>
      <c r="M116" s="48">
        <v>221671</v>
      </c>
    </row>
    <row r="117" spans="1:13" ht="12.75" customHeight="1">
      <c r="A117" s="50" t="s">
        <v>77</v>
      </c>
      <c r="B117" s="48">
        <v>13</v>
      </c>
      <c r="C117" s="48">
        <v>203</v>
      </c>
      <c r="D117" s="48">
        <v>219273</v>
      </c>
      <c r="E117" s="49">
        <v>212035</v>
      </c>
      <c r="F117" s="49">
        <v>212038</v>
      </c>
      <c r="G117" s="49" t="s">
        <v>20</v>
      </c>
      <c r="H117" s="49">
        <v>215538</v>
      </c>
      <c r="I117" s="49">
        <v>212095</v>
      </c>
      <c r="J117" s="49">
        <v>212098</v>
      </c>
      <c r="K117" s="49" t="s">
        <v>20</v>
      </c>
      <c r="L117" s="49">
        <v>214947</v>
      </c>
      <c r="M117" s="48">
        <v>221665</v>
      </c>
    </row>
    <row r="118" spans="1:13" ht="12.75" customHeight="1">
      <c r="A118" s="50" t="s">
        <v>78</v>
      </c>
      <c r="B118" s="48">
        <v>13</v>
      </c>
      <c r="C118" s="48">
        <v>208</v>
      </c>
      <c r="D118" s="48">
        <v>219288</v>
      </c>
      <c r="E118" s="49">
        <v>212065</v>
      </c>
      <c r="F118" s="49">
        <v>212068</v>
      </c>
      <c r="G118" s="49">
        <v>211972</v>
      </c>
      <c r="H118" s="49">
        <v>211975</v>
      </c>
      <c r="I118" s="49">
        <v>212095</v>
      </c>
      <c r="J118" s="49">
        <v>212098</v>
      </c>
      <c r="K118" s="49" t="s">
        <v>20</v>
      </c>
      <c r="L118" s="49">
        <v>214962</v>
      </c>
      <c r="M118" s="48">
        <v>221671</v>
      </c>
    </row>
    <row r="119" spans="1:13" ht="12.75" customHeight="1">
      <c r="A119" s="50" t="s">
        <v>79</v>
      </c>
      <c r="B119" s="48">
        <v>13</v>
      </c>
      <c r="C119" s="48">
        <v>203</v>
      </c>
      <c r="D119" s="48">
        <v>219273</v>
      </c>
      <c r="E119" s="49">
        <v>212035</v>
      </c>
      <c r="F119" s="49">
        <v>212038</v>
      </c>
      <c r="G119" s="49" t="s">
        <v>20</v>
      </c>
      <c r="H119" s="49">
        <v>215538</v>
      </c>
      <c r="I119" s="49">
        <v>212095</v>
      </c>
      <c r="J119" s="49">
        <v>212098</v>
      </c>
      <c r="K119" s="49" t="s">
        <v>20</v>
      </c>
      <c r="L119" s="49">
        <v>214947</v>
      </c>
      <c r="M119" s="48">
        <v>221665</v>
      </c>
    </row>
    <row r="120" spans="1:13" ht="12.75" customHeight="1" hidden="1">
      <c r="A120" s="50" t="s">
        <v>46</v>
      </c>
      <c r="B120" s="49">
        <v>9</v>
      </c>
      <c r="C120" s="49">
        <v>229</v>
      </c>
      <c r="D120" s="49">
        <v>223962</v>
      </c>
      <c r="E120" s="49">
        <v>214836</v>
      </c>
      <c r="F120" s="49">
        <v>214839</v>
      </c>
      <c r="G120" s="49" t="s">
        <v>127</v>
      </c>
      <c r="H120" s="49" t="s">
        <v>47</v>
      </c>
      <c r="I120" s="49">
        <v>214890</v>
      </c>
      <c r="J120" s="49">
        <v>214893</v>
      </c>
      <c r="K120" s="49" t="s">
        <v>20</v>
      </c>
      <c r="L120" s="49"/>
      <c r="M120" s="48"/>
    </row>
    <row r="121" spans="1:13" ht="12.75" customHeight="1">
      <c r="A121" s="50" t="s">
        <v>80</v>
      </c>
      <c r="B121" s="48">
        <v>13</v>
      </c>
      <c r="C121" s="48">
        <v>208</v>
      </c>
      <c r="D121" s="48">
        <v>219288</v>
      </c>
      <c r="E121" s="49">
        <v>212065</v>
      </c>
      <c r="F121" s="49">
        <v>212068</v>
      </c>
      <c r="G121" s="49">
        <v>211972</v>
      </c>
      <c r="H121" s="49">
        <v>211975</v>
      </c>
      <c r="I121" s="49">
        <v>212095</v>
      </c>
      <c r="J121" s="49">
        <v>212098</v>
      </c>
      <c r="K121" s="49" t="s">
        <v>20</v>
      </c>
      <c r="L121" s="49">
        <v>214962</v>
      </c>
      <c r="M121" s="48">
        <v>221671</v>
      </c>
    </row>
    <row r="122" spans="1:13" ht="12.75">
      <c r="A122" s="50" t="s">
        <v>81</v>
      </c>
      <c r="B122" s="48">
        <v>13</v>
      </c>
      <c r="C122" s="48">
        <v>208</v>
      </c>
      <c r="D122" s="48">
        <v>219288</v>
      </c>
      <c r="E122" s="49">
        <v>212065</v>
      </c>
      <c r="F122" s="49">
        <v>212068</v>
      </c>
      <c r="G122" s="49">
        <v>211972</v>
      </c>
      <c r="H122" s="49">
        <v>211975</v>
      </c>
      <c r="I122" s="49">
        <v>212095</v>
      </c>
      <c r="J122" s="49">
        <v>212098</v>
      </c>
      <c r="K122" s="49" t="s">
        <v>20</v>
      </c>
      <c r="L122" s="49">
        <v>214962</v>
      </c>
      <c r="M122" s="48">
        <v>221671</v>
      </c>
    </row>
    <row r="123" spans="1:13" ht="12.75">
      <c r="A123" s="51" t="s">
        <v>82</v>
      </c>
      <c r="B123" s="48">
        <v>13</v>
      </c>
      <c r="C123" s="48">
        <v>201</v>
      </c>
      <c r="D123" s="48">
        <v>219267</v>
      </c>
      <c r="E123" s="49">
        <v>212023</v>
      </c>
      <c r="F123" s="49">
        <v>212026</v>
      </c>
      <c r="G123" s="49">
        <v>211930</v>
      </c>
      <c r="H123" s="49">
        <v>211933</v>
      </c>
      <c r="I123" s="49" t="s">
        <v>20</v>
      </c>
      <c r="J123" s="49">
        <v>215535</v>
      </c>
      <c r="K123" s="49" t="s">
        <v>20</v>
      </c>
      <c r="L123" s="49">
        <v>214941</v>
      </c>
      <c r="M123" s="48">
        <v>221671</v>
      </c>
    </row>
    <row r="124" spans="1:13" ht="12.75">
      <c r="A124" s="51" t="s">
        <v>83</v>
      </c>
      <c r="B124" s="48">
        <v>13</v>
      </c>
      <c r="C124" s="48">
        <v>201</v>
      </c>
      <c r="D124" s="48">
        <v>219267</v>
      </c>
      <c r="E124" s="49">
        <v>212023</v>
      </c>
      <c r="F124" s="49">
        <v>212026</v>
      </c>
      <c r="G124" s="49">
        <v>211930</v>
      </c>
      <c r="H124" s="49">
        <v>211933</v>
      </c>
      <c r="I124" s="49" t="s">
        <v>20</v>
      </c>
      <c r="J124" s="49">
        <v>215535</v>
      </c>
      <c r="K124" s="49" t="s">
        <v>20</v>
      </c>
      <c r="L124" s="49">
        <v>214941</v>
      </c>
      <c r="M124" s="48">
        <v>221671</v>
      </c>
    </row>
    <row r="125" spans="1:13" ht="25.5">
      <c r="A125" s="51" t="s">
        <v>116</v>
      </c>
      <c r="B125" s="49">
        <v>13</v>
      </c>
      <c r="C125" s="48">
        <v>222</v>
      </c>
      <c r="D125" s="48">
        <v>219315</v>
      </c>
      <c r="E125" s="49" t="s">
        <v>20</v>
      </c>
      <c r="F125" s="49">
        <v>218811</v>
      </c>
      <c r="G125" s="49" t="s">
        <v>20</v>
      </c>
      <c r="H125" s="49">
        <v>218769</v>
      </c>
      <c r="I125" s="49" t="s">
        <v>20</v>
      </c>
      <c r="J125" s="49">
        <v>218790</v>
      </c>
      <c r="K125" s="49">
        <v>231</v>
      </c>
      <c r="L125" s="49">
        <v>224675</v>
      </c>
      <c r="M125" s="48"/>
    </row>
    <row r="126" spans="1:13" ht="12.75">
      <c r="A126" s="51" t="s">
        <v>275</v>
      </c>
      <c r="B126" s="49">
        <v>13</v>
      </c>
      <c r="C126" s="48">
        <v>222</v>
      </c>
      <c r="D126" s="48">
        <v>219315</v>
      </c>
      <c r="E126" s="49" t="s">
        <v>20</v>
      </c>
      <c r="F126" s="49">
        <v>218811</v>
      </c>
      <c r="G126" s="49" t="s">
        <v>20</v>
      </c>
      <c r="H126" s="49">
        <v>218769</v>
      </c>
      <c r="I126" s="49" t="s">
        <v>20</v>
      </c>
      <c r="J126" s="49">
        <v>218790</v>
      </c>
      <c r="K126" s="49">
        <v>231</v>
      </c>
      <c r="L126" s="49">
        <v>224675</v>
      </c>
      <c r="M126" s="48"/>
    </row>
    <row r="127" spans="1:13" ht="12.75">
      <c r="A127" s="51" t="s">
        <v>276</v>
      </c>
      <c r="B127" s="49">
        <v>13</v>
      </c>
      <c r="C127" s="48">
        <v>222</v>
      </c>
      <c r="D127" s="48">
        <v>219315</v>
      </c>
      <c r="E127" s="49" t="s">
        <v>20</v>
      </c>
      <c r="F127" s="49">
        <v>218811</v>
      </c>
      <c r="G127" s="49" t="s">
        <v>20</v>
      </c>
      <c r="H127" s="49">
        <v>218769</v>
      </c>
      <c r="I127" s="49" t="s">
        <v>20</v>
      </c>
      <c r="J127" s="49">
        <v>218790</v>
      </c>
      <c r="K127" s="49">
        <v>231</v>
      </c>
      <c r="L127" s="49">
        <v>224675</v>
      </c>
      <c r="M127" s="48"/>
    </row>
    <row r="128" spans="1:13" ht="12.75" customHeight="1">
      <c r="A128" s="51" t="s">
        <v>116</v>
      </c>
      <c r="B128" s="49">
        <v>13</v>
      </c>
      <c r="C128" s="48">
        <v>231</v>
      </c>
      <c r="D128" s="48" t="s">
        <v>20</v>
      </c>
      <c r="E128" s="49" t="s">
        <v>20</v>
      </c>
      <c r="F128" s="49" t="s">
        <v>20</v>
      </c>
      <c r="G128" s="49" t="s">
        <v>20</v>
      </c>
      <c r="H128" s="49" t="s">
        <v>20</v>
      </c>
      <c r="I128" s="49" t="s">
        <v>20</v>
      </c>
      <c r="J128" s="49" t="s">
        <v>20</v>
      </c>
      <c r="K128" s="49">
        <v>231</v>
      </c>
      <c r="L128" s="49">
        <v>224675</v>
      </c>
      <c r="M128" s="48"/>
    </row>
    <row r="129" spans="1:13" ht="12.75">
      <c r="A129" s="51" t="s">
        <v>84</v>
      </c>
      <c r="B129" s="49">
        <v>13</v>
      </c>
      <c r="C129" s="48">
        <v>222</v>
      </c>
      <c r="D129" s="48">
        <v>219315</v>
      </c>
      <c r="E129" s="49" t="s">
        <v>20</v>
      </c>
      <c r="F129" s="49">
        <v>218811</v>
      </c>
      <c r="G129" s="49" t="s">
        <v>20</v>
      </c>
      <c r="H129" s="49">
        <v>218769</v>
      </c>
      <c r="I129" s="49" t="s">
        <v>20</v>
      </c>
      <c r="J129" s="49">
        <v>218790</v>
      </c>
      <c r="K129" s="49" t="s">
        <v>20</v>
      </c>
      <c r="L129" s="49">
        <v>224433</v>
      </c>
      <c r="M129" s="48">
        <v>221665</v>
      </c>
    </row>
    <row r="130" spans="1:13" ht="12.75">
      <c r="A130" s="51" t="s">
        <v>85</v>
      </c>
      <c r="B130" s="49">
        <v>13</v>
      </c>
      <c r="C130" s="48">
        <v>222</v>
      </c>
      <c r="D130" s="48">
        <v>219315</v>
      </c>
      <c r="E130" s="49" t="s">
        <v>20</v>
      </c>
      <c r="F130" s="49">
        <v>218811</v>
      </c>
      <c r="G130" s="49" t="s">
        <v>20</v>
      </c>
      <c r="H130" s="49">
        <v>218769</v>
      </c>
      <c r="I130" s="49" t="s">
        <v>20</v>
      </c>
      <c r="J130" s="49">
        <v>218790</v>
      </c>
      <c r="K130" s="49" t="s">
        <v>20</v>
      </c>
      <c r="L130" s="49">
        <v>224433</v>
      </c>
      <c r="M130" s="48">
        <v>221665</v>
      </c>
    </row>
    <row r="131" spans="1:13" ht="25.5">
      <c r="A131" s="51" t="s">
        <v>86</v>
      </c>
      <c r="B131" s="49">
        <v>13</v>
      </c>
      <c r="C131" s="48">
        <v>222</v>
      </c>
      <c r="D131" s="48">
        <v>219315</v>
      </c>
      <c r="E131" s="49" t="s">
        <v>20</v>
      </c>
      <c r="F131" s="49">
        <v>218811</v>
      </c>
      <c r="G131" s="49" t="s">
        <v>20</v>
      </c>
      <c r="H131" s="49">
        <v>218769</v>
      </c>
      <c r="I131" s="49" t="s">
        <v>20</v>
      </c>
      <c r="J131" s="49">
        <v>218790</v>
      </c>
      <c r="K131" s="49" t="s">
        <v>20</v>
      </c>
      <c r="L131" s="49">
        <v>224433</v>
      </c>
      <c r="M131" s="48">
        <v>221665</v>
      </c>
    </row>
    <row r="132" spans="1:13" ht="12.75">
      <c r="A132" s="51" t="s">
        <v>101</v>
      </c>
      <c r="B132" s="49">
        <v>13</v>
      </c>
      <c r="C132" s="48">
        <v>222</v>
      </c>
      <c r="D132" s="48">
        <v>219315</v>
      </c>
      <c r="E132" s="49" t="s">
        <v>20</v>
      </c>
      <c r="F132" s="49">
        <v>218811</v>
      </c>
      <c r="G132" s="49" t="s">
        <v>20</v>
      </c>
      <c r="H132" s="49">
        <v>218769</v>
      </c>
      <c r="I132" s="49" t="s">
        <v>20</v>
      </c>
      <c r="J132" s="49">
        <v>218790</v>
      </c>
      <c r="K132" s="49" t="s">
        <v>20</v>
      </c>
      <c r="L132" s="49">
        <v>224433</v>
      </c>
      <c r="M132" s="48">
        <v>221665</v>
      </c>
    </row>
    <row r="133" spans="1:13" ht="12.75">
      <c r="A133" s="50" t="s">
        <v>143</v>
      </c>
      <c r="B133" s="48">
        <v>13</v>
      </c>
      <c r="C133" s="48">
        <v>244</v>
      </c>
      <c r="D133" s="48">
        <v>222746</v>
      </c>
      <c r="E133" s="49" t="s">
        <v>20</v>
      </c>
      <c r="F133" s="49">
        <v>222596</v>
      </c>
      <c r="G133" s="49" t="s">
        <v>20</v>
      </c>
      <c r="H133" s="49">
        <v>222599</v>
      </c>
      <c r="I133" s="49" t="s">
        <v>20</v>
      </c>
      <c r="J133" s="49">
        <v>222602</v>
      </c>
      <c r="K133" s="49" t="s">
        <v>20</v>
      </c>
      <c r="L133" s="49">
        <v>222605</v>
      </c>
      <c r="M133" s="48"/>
    </row>
    <row r="134" spans="1:13" ht="12.75">
      <c r="A134" s="50" t="s">
        <v>154</v>
      </c>
      <c r="B134" s="48">
        <v>9</v>
      </c>
      <c r="C134" s="48">
        <v>255</v>
      </c>
      <c r="D134" s="48"/>
      <c r="E134" s="49" t="s">
        <v>20</v>
      </c>
      <c r="F134" s="49">
        <v>230198</v>
      </c>
      <c r="G134" s="49" t="s">
        <v>20</v>
      </c>
      <c r="H134" s="49" t="s">
        <v>20</v>
      </c>
      <c r="I134" s="49" t="s">
        <v>20</v>
      </c>
      <c r="J134" s="49">
        <v>222752</v>
      </c>
      <c r="K134" s="49" t="s">
        <v>20</v>
      </c>
      <c r="L134" s="49" t="s">
        <v>20</v>
      </c>
      <c r="M134" s="48"/>
    </row>
    <row r="135" spans="1:13" ht="12.75">
      <c r="A135" s="50" t="s">
        <v>87</v>
      </c>
      <c r="B135" s="48">
        <v>13</v>
      </c>
      <c r="C135" s="48">
        <v>208</v>
      </c>
      <c r="D135" s="48">
        <v>219288</v>
      </c>
      <c r="E135" s="49">
        <v>212065</v>
      </c>
      <c r="F135" s="49">
        <v>212068</v>
      </c>
      <c r="G135" s="49">
        <v>211972</v>
      </c>
      <c r="H135" s="49">
        <v>211975</v>
      </c>
      <c r="I135" s="49">
        <v>212095</v>
      </c>
      <c r="J135" s="49">
        <v>212098</v>
      </c>
      <c r="K135" s="49" t="s">
        <v>20</v>
      </c>
      <c r="L135" s="49">
        <v>214962</v>
      </c>
      <c r="M135" s="48"/>
    </row>
    <row r="136" spans="1:13" ht="12.75">
      <c r="A136" s="50" t="s">
        <v>88</v>
      </c>
      <c r="B136" s="48" t="s">
        <v>20</v>
      </c>
      <c r="C136" s="48">
        <v>210</v>
      </c>
      <c r="D136" s="48"/>
      <c r="E136" s="49" t="s">
        <v>20</v>
      </c>
      <c r="F136" s="49" t="s">
        <v>20</v>
      </c>
      <c r="G136" s="49">
        <v>214788</v>
      </c>
      <c r="H136" s="49">
        <v>214791</v>
      </c>
      <c r="I136" s="49" t="s">
        <v>20</v>
      </c>
      <c r="J136" s="49" t="s">
        <v>20</v>
      </c>
      <c r="K136" s="49" t="s">
        <v>20</v>
      </c>
      <c r="L136" s="49">
        <v>214968</v>
      </c>
      <c r="M136" s="48"/>
    </row>
    <row r="137" spans="1:13" ht="12.75">
      <c r="A137" s="50" t="s">
        <v>124</v>
      </c>
      <c r="B137" s="48">
        <v>13</v>
      </c>
      <c r="C137" s="48">
        <v>211</v>
      </c>
      <c r="D137" s="48">
        <v>230261</v>
      </c>
      <c r="E137" s="49">
        <v>218100</v>
      </c>
      <c r="F137" s="49">
        <v>218103</v>
      </c>
      <c r="G137" s="49" t="s">
        <v>20</v>
      </c>
      <c r="H137" s="49">
        <v>229117</v>
      </c>
      <c r="I137" s="49">
        <v>218106</v>
      </c>
      <c r="J137" s="49">
        <v>218109</v>
      </c>
      <c r="K137" s="49" t="s">
        <v>20</v>
      </c>
      <c r="L137" s="49">
        <v>224367</v>
      </c>
      <c r="M137" s="48">
        <v>221662</v>
      </c>
    </row>
    <row r="138" spans="1:13" ht="12.75">
      <c r="A138" s="51" t="s">
        <v>89</v>
      </c>
      <c r="B138" s="48">
        <v>13</v>
      </c>
      <c r="C138" s="48">
        <v>206</v>
      </c>
      <c r="D138" s="48">
        <v>219282</v>
      </c>
      <c r="E138" s="49" t="s">
        <v>20</v>
      </c>
      <c r="F138" s="49">
        <v>215547</v>
      </c>
      <c r="G138" s="49">
        <v>211960</v>
      </c>
      <c r="H138" s="49">
        <v>211963</v>
      </c>
      <c r="I138" s="49" t="s">
        <v>20</v>
      </c>
      <c r="J138" s="49">
        <v>215550</v>
      </c>
      <c r="K138" s="49" t="s">
        <v>20</v>
      </c>
      <c r="L138" s="49">
        <v>214956</v>
      </c>
      <c r="M138" s="48"/>
    </row>
    <row r="139" spans="1:13" ht="12.75">
      <c r="A139" s="51" t="s">
        <v>9</v>
      </c>
      <c r="B139" s="49">
        <v>13</v>
      </c>
      <c r="C139" s="48">
        <v>224</v>
      </c>
      <c r="D139" s="48">
        <v>219321</v>
      </c>
      <c r="E139" s="49" t="s">
        <v>20</v>
      </c>
      <c r="F139" s="49">
        <v>218817</v>
      </c>
      <c r="G139" s="49" t="s">
        <v>20</v>
      </c>
      <c r="H139" s="49">
        <v>218775</v>
      </c>
      <c r="I139" s="49" t="s">
        <v>20</v>
      </c>
      <c r="J139" s="49">
        <v>218796</v>
      </c>
      <c r="K139" s="49" t="s">
        <v>20</v>
      </c>
      <c r="L139" s="49">
        <v>224439</v>
      </c>
      <c r="M139" s="48">
        <v>221671</v>
      </c>
    </row>
    <row r="140" spans="1:13" ht="12.75">
      <c r="A140" s="50" t="s">
        <v>5</v>
      </c>
      <c r="B140" s="48">
        <v>13</v>
      </c>
      <c r="C140" s="48">
        <v>211</v>
      </c>
      <c r="D140" s="48">
        <v>230261</v>
      </c>
      <c r="E140" s="49">
        <v>218100</v>
      </c>
      <c r="F140" s="49">
        <v>218103</v>
      </c>
      <c r="G140" s="49" t="s">
        <v>20</v>
      </c>
      <c r="H140" s="49">
        <v>229117</v>
      </c>
      <c r="I140" s="49">
        <v>218106</v>
      </c>
      <c r="J140" s="49">
        <v>218109</v>
      </c>
      <c r="K140" s="49" t="s">
        <v>20</v>
      </c>
      <c r="L140" s="49">
        <v>224367</v>
      </c>
      <c r="M140" s="48">
        <v>221662</v>
      </c>
    </row>
    <row r="141" spans="1:13" ht="12.75">
      <c r="A141" s="51" t="s">
        <v>90</v>
      </c>
      <c r="B141" s="48">
        <v>13</v>
      </c>
      <c r="C141" s="48">
        <v>206</v>
      </c>
      <c r="D141" s="48">
        <v>219282</v>
      </c>
      <c r="E141" s="49" t="s">
        <v>20</v>
      </c>
      <c r="F141" s="49">
        <v>215547</v>
      </c>
      <c r="G141" s="49">
        <v>211960</v>
      </c>
      <c r="H141" s="49">
        <v>211963</v>
      </c>
      <c r="I141" s="49" t="s">
        <v>20</v>
      </c>
      <c r="J141" s="49">
        <v>215550</v>
      </c>
      <c r="K141" s="49" t="s">
        <v>20</v>
      </c>
      <c r="L141" s="49">
        <v>214956</v>
      </c>
      <c r="M141" s="48">
        <v>221671</v>
      </c>
    </row>
    <row r="142" spans="1:13" ht="12.75">
      <c r="A142" s="51" t="s">
        <v>91</v>
      </c>
      <c r="B142" s="48">
        <v>13</v>
      </c>
      <c r="C142" s="48">
        <v>206</v>
      </c>
      <c r="D142" s="48">
        <v>219282</v>
      </c>
      <c r="E142" s="49" t="s">
        <v>20</v>
      </c>
      <c r="F142" s="49">
        <v>215547</v>
      </c>
      <c r="G142" s="49">
        <v>211960</v>
      </c>
      <c r="H142" s="49">
        <v>211963</v>
      </c>
      <c r="I142" s="49" t="s">
        <v>20</v>
      </c>
      <c r="J142" s="49">
        <v>215550</v>
      </c>
      <c r="K142" s="49" t="s">
        <v>20</v>
      </c>
      <c r="L142" s="49">
        <v>214956</v>
      </c>
      <c r="M142" s="48">
        <v>221671</v>
      </c>
    </row>
    <row r="143" spans="1:13" ht="12.75">
      <c r="A143" s="51" t="s">
        <v>181</v>
      </c>
      <c r="B143" s="48">
        <v>9</v>
      </c>
      <c r="C143" s="48">
        <v>268</v>
      </c>
      <c r="D143" s="48">
        <v>236693</v>
      </c>
      <c r="E143" s="49" t="s">
        <v>20</v>
      </c>
      <c r="F143" s="49">
        <v>236651</v>
      </c>
      <c r="G143" s="49" t="s">
        <v>20</v>
      </c>
      <c r="H143" s="49">
        <v>236648</v>
      </c>
      <c r="I143" s="49" t="s">
        <v>20</v>
      </c>
      <c r="J143" s="49">
        <v>236654</v>
      </c>
      <c r="K143" s="49" t="s">
        <v>20</v>
      </c>
      <c r="L143" s="49" t="s">
        <v>20</v>
      </c>
      <c r="M143" s="48"/>
    </row>
    <row r="144" spans="1:13" ht="12.75">
      <c r="A144" s="51" t="s">
        <v>97</v>
      </c>
      <c r="B144" s="48">
        <v>13</v>
      </c>
      <c r="C144" s="48">
        <v>235</v>
      </c>
      <c r="D144" s="48">
        <v>225664</v>
      </c>
      <c r="E144" s="49">
        <v>212065</v>
      </c>
      <c r="F144" s="49">
        <v>212068</v>
      </c>
      <c r="G144" s="49" t="s">
        <v>20</v>
      </c>
      <c r="H144" s="49">
        <v>225661</v>
      </c>
      <c r="I144" s="49">
        <v>212095</v>
      </c>
      <c r="J144" s="49">
        <v>212098</v>
      </c>
      <c r="K144" s="49" t="s">
        <v>20</v>
      </c>
      <c r="L144" s="49">
        <v>225715</v>
      </c>
      <c r="M144" s="48">
        <v>221671</v>
      </c>
    </row>
    <row r="145" spans="1:13" ht="12.75">
      <c r="A145" s="51" t="s">
        <v>92</v>
      </c>
      <c r="B145" s="48">
        <v>13</v>
      </c>
      <c r="C145" s="48">
        <v>201</v>
      </c>
      <c r="D145" s="48">
        <v>219267</v>
      </c>
      <c r="E145" s="49">
        <v>212023</v>
      </c>
      <c r="F145" s="49">
        <v>212026</v>
      </c>
      <c r="G145" s="49">
        <v>211930</v>
      </c>
      <c r="H145" s="49">
        <v>211933</v>
      </c>
      <c r="I145" s="49" t="s">
        <v>20</v>
      </c>
      <c r="J145" s="49">
        <v>215535</v>
      </c>
      <c r="K145" s="49" t="s">
        <v>20</v>
      </c>
      <c r="L145" s="49">
        <v>214941</v>
      </c>
      <c r="M145" s="48">
        <v>221671</v>
      </c>
    </row>
    <row r="146" spans="1:13" ht="12.75">
      <c r="A146" s="51" t="s">
        <v>93</v>
      </c>
      <c r="B146" s="48">
        <v>13</v>
      </c>
      <c r="C146" s="48">
        <v>201</v>
      </c>
      <c r="D146" s="48">
        <v>219267</v>
      </c>
      <c r="E146" s="49">
        <v>212023</v>
      </c>
      <c r="F146" s="49">
        <v>212026</v>
      </c>
      <c r="G146" s="49">
        <v>211930</v>
      </c>
      <c r="H146" s="49">
        <v>211933</v>
      </c>
      <c r="I146" s="49" t="s">
        <v>20</v>
      </c>
      <c r="J146" s="49">
        <v>215535</v>
      </c>
      <c r="K146" s="49" t="s">
        <v>20</v>
      </c>
      <c r="L146" s="49">
        <v>214941</v>
      </c>
      <c r="M146" s="48">
        <v>221671</v>
      </c>
    </row>
    <row r="147" spans="1:13" ht="12.75">
      <c r="A147" s="51" t="s">
        <v>172</v>
      </c>
      <c r="B147" s="48">
        <v>13</v>
      </c>
      <c r="C147" s="48">
        <v>201</v>
      </c>
      <c r="D147" s="48">
        <v>219267</v>
      </c>
      <c r="E147" s="49">
        <v>212023</v>
      </c>
      <c r="F147" s="49">
        <v>212026</v>
      </c>
      <c r="G147" s="49">
        <v>211930</v>
      </c>
      <c r="H147" s="49">
        <v>211933</v>
      </c>
      <c r="I147" s="49" t="s">
        <v>20</v>
      </c>
      <c r="J147" s="49">
        <v>215535</v>
      </c>
      <c r="K147" s="49" t="s">
        <v>20</v>
      </c>
      <c r="L147" s="49">
        <v>214941</v>
      </c>
      <c r="M147" s="48">
        <v>221671</v>
      </c>
    </row>
    <row r="148" spans="1:13" ht="12.75">
      <c r="A148" s="51" t="s">
        <v>94</v>
      </c>
      <c r="B148" s="48">
        <v>13</v>
      </c>
      <c r="C148" s="48">
        <v>201</v>
      </c>
      <c r="D148" s="48">
        <v>219267</v>
      </c>
      <c r="E148" s="49">
        <v>212023</v>
      </c>
      <c r="F148" s="49">
        <v>212026</v>
      </c>
      <c r="G148" s="49">
        <v>211930</v>
      </c>
      <c r="H148" s="49">
        <v>211933</v>
      </c>
      <c r="I148" s="49" t="s">
        <v>20</v>
      </c>
      <c r="J148" s="49">
        <v>215535</v>
      </c>
      <c r="K148" s="49" t="s">
        <v>20</v>
      </c>
      <c r="L148" s="49">
        <v>214941</v>
      </c>
      <c r="M148" s="48">
        <v>221671</v>
      </c>
    </row>
    <row r="149" spans="1:13" ht="12.75">
      <c r="A149" s="51" t="s">
        <v>136</v>
      </c>
      <c r="B149" s="48">
        <v>13</v>
      </c>
      <c r="C149" s="48">
        <v>201</v>
      </c>
      <c r="D149" s="48">
        <v>219267</v>
      </c>
      <c r="E149" s="49">
        <v>212023</v>
      </c>
      <c r="F149" s="49">
        <v>212026</v>
      </c>
      <c r="G149" s="49">
        <v>211930</v>
      </c>
      <c r="H149" s="49">
        <v>211933</v>
      </c>
      <c r="I149" s="49" t="s">
        <v>20</v>
      </c>
      <c r="J149" s="49">
        <v>215535</v>
      </c>
      <c r="K149" s="49" t="s">
        <v>20</v>
      </c>
      <c r="L149" s="49">
        <v>214941</v>
      </c>
      <c r="M149" s="48">
        <v>221671</v>
      </c>
    </row>
    <row r="150" spans="1:13" ht="12.75">
      <c r="A150" s="50" t="s">
        <v>95</v>
      </c>
      <c r="B150" s="48">
        <v>13</v>
      </c>
      <c r="C150" s="48">
        <v>208</v>
      </c>
      <c r="D150" s="48">
        <v>219288</v>
      </c>
      <c r="E150" s="49">
        <v>212065</v>
      </c>
      <c r="F150" s="49">
        <v>212068</v>
      </c>
      <c r="G150" s="49">
        <v>211972</v>
      </c>
      <c r="H150" s="49">
        <v>211975</v>
      </c>
      <c r="I150" s="49">
        <v>212095</v>
      </c>
      <c r="J150" s="49">
        <v>212098</v>
      </c>
      <c r="K150" s="49" t="s">
        <v>20</v>
      </c>
      <c r="L150" s="49">
        <v>214962</v>
      </c>
      <c r="M150" s="48"/>
    </row>
    <row r="151" spans="1:13" ht="12.75">
      <c r="A151" s="51" t="s">
        <v>151</v>
      </c>
      <c r="B151" s="48">
        <v>13</v>
      </c>
      <c r="C151" s="48">
        <v>249</v>
      </c>
      <c r="D151" s="48" t="s">
        <v>20</v>
      </c>
      <c r="E151" s="49" t="s">
        <v>20</v>
      </c>
      <c r="F151" s="49">
        <v>228517</v>
      </c>
      <c r="G151" s="49" t="s">
        <v>20</v>
      </c>
      <c r="H151" s="49" t="s">
        <v>20</v>
      </c>
      <c r="I151" s="49" t="s">
        <v>20</v>
      </c>
      <c r="J151" s="49">
        <v>228520</v>
      </c>
      <c r="K151" s="49" t="s">
        <v>20</v>
      </c>
      <c r="L151" s="49" t="s">
        <v>20</v>
      </c>
      <c r="M151" s="48"/>
    </row>
    <row r="152" spans="1:13" ht="12.75">
      <c r="A152" s="51" t="s">
        <v>96</v>
      </c>
      <c r="B152" s="48">
        <v>13</v>
      </c>
      <c r="C152" s="48">
        <v>221</v>
      </c>
      <c r="D152" s="48">
        <v>219312</v>
      </c>
      <c r="E152" s="49" t="s">
        <v>20</v>
      </c>
      <c r="F152" s="49">
        <v>218808</v>
      </c>
      <c r="G152" s="49" t="s">
        <v>20</v>
      </c>
      <c r="H152" s="49">
        <v>218766</v>
      </c>
      <c r="I152" s="49" t="s">
        <v>20</v>
      </c>
      <c r="J152" s="49">
        <v>218787</v>
      </c>
      <c r="K152" s="49" t="s">
        <v>20</v>
      </c>
      <c r="L152" s="49">
        <v>224430</v>
      </c>
      <c r="M152" s="48"/>
    </row>
  </sheetData>
  <sheetProtection password="BF12" sheet="1"/>
  <printOptions/>
  <pageMargins left="0.4724409448818898" right="0" top="1.220472440944882" bottom="0.984251968503937" header="0.7874015748031497" footer="0.5118110236220472"/>
  <pageSetup horizontalDpi="600" verticalDpi="600" orientation="landscape" paperSize="9" r:id="rId1"/>
  <headerFooter alignWithMargins="0">
    <oddHeader>&amp;L&amp;"Arial,Fett"&amp;14Schließplattenliste HKS200&amp;"Arial,Standard"&amp;8
&amp;10Inhalt BZ Standard:  2 Steuerplatten,10 Schließplatten, 1 Rahmenplatte FBS&amp;R&amp;D</oddHeader>
    <oddFooter>&amp;C&amp;Z&amp;F&amp;R&amp;P/&amp;N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K33"/>
  <sheetViews>
    <sheetView showGridLines="0" zoomScaleSheetLayoutView="100" zoomScalePageLayoutView="0" workbookViewId="0" topLeftCell="A1">
      <pane xSplit="1" ySplit="3" topLeftCell="B4" activePane="bottomRight" state="frozen"/>
      <selection pane="topLeft" activeCell="I109" sqref="I109"/>
      <selection pane="topRight" activeCell="I109" sqref="I109"/>
      <selection pane="bottomLeft" activeCell="I109" sqref="I109"/>
      <selection pane="bottomRight" activeCell="A1" sqref="A1"/>
    </sheetView>
  </sheetViews>
  <sheetFormatPr defaultColWidth="29.00390625" defaultRowHeight="12.75"/>
  <cols>
    <col min="1" max="1" width="29.00390625" style="5" customWidth="1"/>
    <col min="2" max="2" width="21.421875" style="3" customWidth="1"/>
    <col min="3" max="5" width="14.7109375" style="3" customWidth="1"/>
    <col min="6" max="7" width="14.7109375" style="2" customWidth="1"/>
    <col min="8" max="8" width="15.140625" style="2" customWidth="1"/>
    <col min="9" max="9" width="15.421875" style="2" customWidth="1"/>
    <col min="10" max="10" width="10.421875" style="2" customWidth="1"/>
    <col min="11" max="11" width="15.140625" style="3" customWidth="1"/>
    <col min="12" max="16384" width="29.00390625" style="2" customWidth="1"/>
  </cols>
  <sheetData>
    <row r="1" spans="1:11" ht="72" customHeight="1" thickBot="1">
      <c r="A1" s="115"/>
      <c r="B1" s="195" t="s">
        <v>377</v>
      </c>
      <c r="C1" s="195"/>
      <c r="D1" s="195"/>
      <c r="E1" s="195"/>
      <c r="F1" s="195"/>
      <c r="G1" s="195"/>
      <c r="H1" s="195"/>
      <c r="I1" s="115"/>
      <c r="J1" s="115"/>
      <c r="K1" s="59"/>
    </row>
    <row r="2" spans="1:11" s="1" customFormat="1" ht="25.5" customHeight="1">
      <c r="A2" s="188" t="s">
        <v>344</v>
      </c>
      <c r="B2" s="188" t="s">
        <v>363</v>
      </c>
      <c r="C2" s="190" t="s">
        <v>348</v>
      </c>
      <c r="D2" s="191"/>
      <c r="E2" s="191"/>
      <c r="F2" s="191"/>
      <c r="G2" s="191"/>
      <c r="H2" s="191"/>
      <c r="I2" s="191"/>
      <c r="J2" s="192"/>
      <c r="K2" s="103" t="s">
        <v>280</v>
      </c>
    </row>
    <row r="3" spans="1:11" s="1" customFormat="1" ht="94.5" customHeight="1" thickBot="1">
      <c r="A3" s="189"/>
      <c r="B3" s="189"/>
      <c r="C3" s="55" t="s">
        <v>372</v>
      </c>
      <c r="D3" s="55" t="s">
        <v>373</v>
      </c>
      <c r="E3" s="117" t="s">
        <v>369</v>
      </c>
      <c r="F3" s="117" t="s">
        <v>341</v>
      </c>
      <c r="G3" s="117" t="s">
        <v>342</v>
      </c>
      <c r="H3" s="55" t="s">
        <v>365</v>
      </c>
      <c r="I3" s="55" t="s">
        <v>366</v>
      </c>
      <c r="J3" s="58" t="s">
        <v>346</v>
      </c>
      <c r="K3" s="7"/>
    </row>
    <row r="4" spans="1:11" ht="12.75">
      <c r="A4" s="64" t="s">
        <v>292</v>
      </c>
      <c r="B4" s="106" t="s">
        <v>345</v>
      </c>
      <c r="C4" s="110">
        <v>232819</v>
      </c>
      <c r="D4" s="111">
        <v>232813</v>
      </c>
      <c r="E4" s="111">
        <v>232825</v>
      </c>
      <c r="F4" s="65">
        <v>232795</v>
      </c>
      <c r="G4" s="65">
        <v>232798</v>
      </c>
      <c r="H4" s="68">
        <v>232801</v>
      </c>
      <c r="I4" s="65">
        <v>232804</v>
      </c>
      <c r="J4" s="109">
        <v>12</v>
      </c>
      <c r="K4" s="65"/>
    </row>
    <row r="5" spans="1:11" ht="12.75">
      <c r="A5" s="69" t="s">
        <v>293</v>
      </c>
      <c r="B5" s="107" t="s">
        <v>321</v>
      </c>
      <c r="C5" s="111">
        <v>232819</v>
      </c>
      <c r="D5" s="111">
        <v>232813</v>
      </c>
      <c r="E5" s="111">
        <v>232825</v>
      </c>
      <c r="F5" s="70">
        <v>232795</v>
      </c>
      <c r="G5" s="70">
        <v>232798</v>
      </c>
      <c r="H5" s="73">
        <v>232801</v>
      </c>
      <c r="I5" s="70">
        <v>232804</v>
      </c>
      <c r="J5" s="109">
        <v>12</v>
      </c>
      <c r="K5" s="70"/>
    </row>
    <row r="6" spans="1:11" ht="12.75">
      <c r="A6" s="69" t="s">
        <v>294</v>
      </c>
      <c r="B6" s="107" t="s">
        <v>322</v>
      </c>
      <c r="C6" s="111">
        <v>232819</v>
      </c>
      <c r="D6" s="111">
        <v>232813</v>
      </c>
      <c r="E6" s="111">
        <v>232825</v>
      </c>
      <c r="F6" s="70">
        <v>232795</v>
      </c>
      <c r="G6" s="70">
        <v>232798</v>
      </c>
      <c r="H6" s="73">
        <v>232801</v>
      </c>
      <c r="I6" s="70">
        <v>232804</v>
      </c>
      <c r="J6" s="109">
        <v>12</v>
      </c>
      <c r="K6" s="70"/>
    </row>
    <row r="7" spans="1:11" ht="12.75">
      <c r="A7" s="69" t="s">
        <v>295</v>
      </c>
      <c r="B7" s="107" t="s">
        <v>323</v>
      </c>
      <c r="C7" s="111">
        <v>232819</v>
      </c>
      <c r="D7" s="111">
        <v>232813</v>
      </c>
      <c r="E7" s="111">
        <v>232825</v>
      </c>
      <c r="F7" s="70">
        <v>232795</v>
      </c>
      <c r="G7" s="70">
        <v>232798</v>
      </c>
      <c r="H7" s="73">
        <v>232801</v>
      </c>
      <c r="I7" s="70">
        <v>232804</v>
      </c>
      <c r="J7" s="109">
        <v>14</v>
      </c>
      <c r="K7" s="70"/>
    </row>
    <row r="8" spans="1:11" ht="12.75">
      <c r="A8" s="69" t="s">
        <v>296</v>
      </c>
      <c r="B8" s="107" t="s">
        <v>324</v>
      </c>
      <c r="C8" s="111">
        <v>232819</v>
      </c>
      <c r="D8" s="111">
        <v>232813</v>
      </c>
      <c r="E8" s="111">
        <v>232825</v>
      </c>
      <c r="F8" s="70">
        <v>232795</v>
      </c>
      <c r="G8" s="70">
        <v>232798</v>
      </c>
      <c r="H8" s="73">
        <v>232801</v>
      </c>
      <c r="I8" s="70">
        <v>232804</v>
      </c>
      <c r="J8" s="109">
        <v>14</v>
      </c>
      <c r="K8" s="70"/>
    </row>
    <row r="9" spans="1:11" ht="12.75">
      <c r="A9" s="74" t="s">
        <v>297</v>
      </c>
      <c r="B9" s="107" t="s">
        <v>325</v>
      </c>
      <c r="C9" s="111">
        <v>232819</v>
      </c>
      <c r="D9" s="111">
        <v>232813</v>
      </c>
      <c r="E9" s="111">
        <v>232825</v>
      </c>
      <c r="F9" s="70">
        <v>232795</v>
      </c>
      <c r="G9" s="70">
        <v>232798</v>
      </c>
      <c r="H9" s="75">
        <v>232801</v>
      </c>
      <c r="I9" s="70">
        <v>232804</v>
      </c>
      <c r="J9" s="109">
        <v>14</v>
      </c>
      <c r="K9" s="70"/>
    </row>
    <row r="10" spans="1:11" ht="12.75">
      <c r="A10" s="74" t="s">
        <v>298</v>
      </c>
      <c r="B10" s="107" t="s">
        <v>326</v>
      </c>
      <c r="C10" s="111">
        <v>232822</v>
      </c>
      <c r="D10" s="111">
        <v>232816</v>
      </c>
      <c r="E10" s="111">
        <v>232828</v>
      </c>
      <c r="F10" s="70">
        <v>232795</v>
      </c>
      <c r="G10" s="70">
        <v>232798</v>
      </c>
      <c r="H10" s="75">
        <v>232807</v>
      </c>
      <c r="I10" s="70">
        <v>232810</v>
      </c>
      <c r="J10" s="109">
        <v>10</v>
      </c>
      <c r="K10" s="70"/>
    </row>
    <row r="11" spans="1:11" ht="12.75">
      <c r="A11" s="74" t="s">
        <v>299</v>
      </c>
      <c r="B11" s="107" t="s">
        <v>327</v>
      </c>
      <c r="C11" s="111">
        <v>232819</v>
      </c>
      <c r="D11" s="111">
        <v>232813</v>
      </c>
      <c r="E11" s="111">
        <v>232825</v>
      </c>
      <c r="F11" s="70">
        <v>232795</v>
      </c>
      <c r="G11" s="70">
        <v>232798</v>
      </c>
      <c r="H11" s="75">
        <v>232801</v>
      </c>
      <c r="I11" s="70">
        <v>232804</v>
      </c>
      <c r="J11" s="109">
        <v>14</v>
      </c>
      <c r="K11" s="70"/>
    </row>
    <row r="12" spans="1:11" ht="12.75">
      <c r="A12" s="74" t="s">
        <v>300</v>
      </c>
      <c r="B12" s="107" t="s">
        <v>328</v>
      </c>
      <c r="C12" s="111">
        <v>232819</v>
      </c>
      <c r="D12" s="111">
        <v>232813</v>
      </c>
      <c r="E12" s="111">
        <v>232825</v>
      </c>
      <c r="F12" s="70">
        <v>232795</v>
      </c>
      <c r="G12" s="70">
        <v>232798</v>
      </c>
      <c r="H12" s="75">
        <v>232801</v>
      </c>
      <c r="I12" s="70">
        <v>232804</v>
      </c>
      <c r="J12" s="109">
        <v>14</v>
      </c>
      <c r="K12" s="70"/>
    </row>
    <row r="13" spans="1:11" ht="12.75">
      <c r="A13" s="74" t="s">
        <v>301</v>
      </c>
      <c r="B13" s="108" t="s">
        <v>329</v>
      </c>
      <c r="C13" s="111">
        <v>232822</v>
      </c>
      <c r="D13" s="111">
        <v>232816</v>
      </c>
      <c r="E13" s="111">
        <v>232828</v>
      </c>
      <c r="F13" s="70">
        <v>232795</v>
      </c>
      <c r="G13" s="70">
        <v>232798</v>
      </c>
      <c r="H13" s="75">
        <v>232807</v>
      </c>
      <c r="I13" s="70">
        <v>232810</v>
      </c>
      <c r="J13" s="109">
        <v>10</v>
      </c>
      <c r="K13" s="70"/>
    </row>
    <row r="14" spans="1:11" ht="12.75">
      <c r="A14" s="74" t="s">
        <v>302</v>
      </c>
      <c r="B14" s="108" t="s">
        <v>469</v>
      </c>
      <c r="C14" s="111">
        <v>232822</v>
      </c>
      <c r="D14" s="111">
        <v>232816</v>
      </c>
      <c r="E14" s="111">
        <v>232828</v>
      </c>
      <c r="F14" s="70">
        <v>232795</v>
      </c>
      <c r="G14" s="70">
        <v>232798</v>
      </c>
      <c r="H14" s="75">
        <v>232807</v>
      </c>
      <c r="I14" s="70">
        <v>232810</v>
      </c>
      <c r="J14" s="109">
        <v>10</v>
      </c>
      <c r="K14" s="70"/>
    </row>
    <row r="15" spans="1:11" ht="12.75">
      <c r="A15" s="69" t="s">
        <v>302</v>
      </c>
      <c r="B15" s="108" t="s">
        <v>470</v>
      </c>
      <c r="C15" s="111">
        <v>232822</v>
      </c>
      <c r="D15" s="111">
        <v>232816</v>
      </c>
      <c r="E15" s="111">
        <v>232828</v>
      </c>
      <c r="F15" s="70">
        <v>232795</v>
      </c>
      <c r="G15" s="70">
        <v>232798</v>
      </c>
      <c r="H15" s="75">
        <v>232807</v>
      </c>
      <c r="I15" s="70">
        <v>232810</v>
      </c>
      <c r="J15" s="109">
        <v>10</v>
      </c>
      <c r="K15" s="76"/>
    </row>
    <row r="16" spans="1:11" ht="12.75">
      <c r="A16" s="74" t="s">
        <v>303</v>
      </c>
      <c r="B16" s="108"/>
      <c r="C16" s="111">
        <v>232819</v>
      </c>
      <c r="D16" s="111">
        <v>232813</v>
      </c>
      <c r="E16" s="111">
        <v>232825</v>
      </c>
      <c r="F16" s="70">
        <v>232795</v>
      </c>
      <c r="G16" s="70">
        <v>232798</v>
      </c>
      <c r="H16" s="75">
        <v>232801</v>
      </c>
      <c r="I16" s="70">
        <v>232804</v>
      </c>
      <c r="J16" s="109">
        <v>14</v>
      </c>
      <c r="K16" s="76"/>
    </row>
    <row r="17" spans="1:11" ht="12.75">
      <c r="A17" s="74" t="s">
        <v>304</v>
      </c>
      <c r="B17" s="108" t="s">
        <v>330</v>
      </c>
      <c r="C17" s="111">
        <v>232822</v>
      </c>
      <c r="D17" s="111">
        <v>232816</v>
      </c>
      <c r="E17" s="111">
        <v>232828</v>
      </c>
      <c r="F17" s="70">
        <v>232795</v>
      </c>
      <c r="G17" s="70">
        <v>232798</v>
      </c>
      <c r="H17" s="75">
        <v>232807</v>
      </c>
      <c r="I17" s="70">
        <v>232810</v>
      </c>
      <c r="J17" s="109">
        <v>10</v>
      </c>
      <c r="K17" s="76"/>
    </row>
    <row r="18" spans="1:11" ht="12.75">
      <c r="A18" s="74" t="s">
        <v>305</v>
      </c>
      <c r="B18" s="108" t="s">
        <v>331</v>
      </c>
      <c r="C18" s="111">
        <v>232819</v>
      </c>
      <c r="D18" s="111">
        <v>232813</v>
      </c>
      <c r="E18" s="111">
        <v>232825</v>
      </c>
      <c r="F18" s="70">
        <v>232795</v>
      </c>
      <c r="G18" s="70">
        <v>232798</v>
      </c>
      <c r="H18" s="75">
        <v>232801</v>
      </c>
      <c r="I18" s="70">
        <v>232804</v>
      </c>
      <c r="J18" s="109">
        <v>14</v>
      </c>
      <c r="K18" s="76"/>
    </row>
    <row r="19" spans="1:11" ht="12.75">
      <c r="A19" s="74" t="s">
        <v>306</v>
      </c>
      <c r="B19" s="108" t="s">
        <v>332</v>
      </c>
      <c r="C19" s="111">
        <v>232822</v>
      </c>
      <c r="D19" s="111">
        <v>232816</v>
      </c>
      <c r="E19" s="111">
        <v>232828</v>
      </c>
      <c r="F19" s="70">
        <v>232795</v>
      </c>
      <c r="G19" s="70">
        <v>232798</v>
      </c>
      <c r="H19" s="75">
        <v>232807</v>
      </c>
      <c r="I19" s="70">
        <v>232810</v>
      </c>
      <c r="J19" s="109">
        <v>10</v>
      </c>
      <c r="K19" s="76"/>
    </row>
    <row r="20" spans="1:11" ht="12.75">
      <c r="A20" s="74" t="s">
        <v>307</v>
      </c>
      <c r="B20" s="107"/>
      <c r="C20" s="111">
        <v>232819</v>
      </c>
      <c r="D20" s="111">
        <v>232813</v>
      </c>
      <c r="E20" s="111">
        <v>232825</v>
      </c>
      <c r="F20" s="70">
        <v>232795</v>
      </c>
      <c r="G20" s="70">
        <v>232798</v>
      </c>
      <c r="H20" s="75">
        <v>232801</v>
      </c>
      <c r="I20" s="70">
        <v>232804</v>
      </c>
      <c r="J20" s="109">
        <v>12</v>
      </c>
      <c r="K20" s="70"/>
    </row>
    <row r="21" spans="1:11" ht="12.75">
      <c r="A21" s="74" t="s">
        <v>308</v>
      </c>
      <c r="B21" s="107" t="s">
        <v>333</v>
      </c>
      <c r="C21" s="111">
        <v>232819</v>
      </c>
      <c r="D21" s="111">
        <v>232813</v>
      </c>
      <c r="E21" s="111">
        <v>232825</v>
      </c>
      <c r="F21" s="70">
        <v>232795</v>
      </c>
      <c r="G21" s="70">
        <v>232798</v>
      </c>
      <c r="H21" s="75">
        <v>232801</v>
      </c>
      <c r="I21" s="70">
        <v>232804</v>
      </c>
      <c r="J21" s="109">
        <v>12</v>
      </c>
      <c r="K21" s="70"/>
    </row>
    <row r="22" spans="1:11" ht="12.75">
      <c r="A22" s="74" t="s">
        <v>309</v>
      </c>
      <c r="B22" s="108" t="s">
        <v>334</v>
      </c>
      <c r="C22" s="111">
        <v>232819</v>
      </c>
      <c r="D22" s="111">
        <v>232813</v>
      </c>
      <c r="E22" s="111">
        <v>232825</v>
      </c>
      <c r="F22" s="70">
        <v>232795</v>
      </c>
      <c r="G22" s="70">
        <v>232798</v>
      </c>
      <c r="H22" s="75">
        <v>232801</v>
      </c>
      <c r="I22" s="70">
        <v>232804</v>
      </c>
      <c r="J22" s="109">
        <v>14</v>
      </c>
      <c r="K22" s="70"/>
    </row>
    <row r="23" spans="1:11" ht="12.75">
      <c r="A23" s="74" t="s">
        <v>310</v>
      </c>
      <c r="B23" s="108" t="s">
        <v>335</v>
      </c>
      <c r="C23" s="111">
        <v>232819</v>
      </c>
      <c r="D23" s="111">
        <v>232813</v>
      </c>
      <c r="E23" s="111">
        <v>232825</v>
      </c>
      <c r="F23" s="70">
        <v>232795</v>
      </c>
      <c r="G23" s="70">
        <v>232798</v>
      </c>
      <c r="H23" s="75">
        <v>232801</v>
      </c>
      <c r="I23" s="70">
        <v>232804</v>
      </c>
      <c r="J23" s="109">
        <v>14</v>
      </c>
      <c r="K23" s="70"/>
    </row>
    <row r="24" spans="1:11" ht="12.75">
      <c r="A24" s="74" t="s">
        <v>311</v>
      </c>
      <c r="B24" s="108"/>
      <c r="C24" s="111">
        <v>232819</v>
      </c>
      <c r="D24" s="111">
        <v>232813</v>
      </c>
      <c r="E24" s="111">
        <v>232825</v>
      </c>
      <c r="F24" s="70">
        <v>232795</v>
      </c>
      <c r="G24" s="70">
        <v>232798</v>
      </c>
      <c r="H24" s="75">
        <v>232801</v>
      </c>
      <c r="I24" s="70">
        <v>232804</v>
      </c>
      <c r="J24" s="109">
        <v>12</v>
      </c>
      <c r="K24" s="70"/>
    </row>
    <row r="25" spans="1:11" ht="12.75">
      <c r="A25" s="74" t="s">
        <v>312</v>
      </c>
      <c r="B25" s="108"/>
      <c r="C25" s="111">
        <v>232819</v>
      </c>
      <c r="D25" s="111">
        <v>232813</v>
      </c>
      <c r="E25" s="111">
        <v>232825</v>
      </c>
      <c r="F25" s="70">
        <v>232795</v>
      </c>
      <c r="G25" s="70">
        <v>232798</v>
      </c>
      <c r="H25" s="75">
        <v>232801</v>
      </c>
      <c r="I25" s="70">
        <v>232804</v>
      </c>
      <c r="J25" s="109">
        <v>14</v>
      </c>
      <c r="K25" s="70"/>
    </row>
    <row r="26" spans="1:11" ht="12.75">
      <c r="A26" s="74" t="s">
        <v>313</v>
      </c>
      <c r="B26" s="108"/>
      <c r="C26" s="111">
        <v>232822</v>
      </c>
      <c r="D26" s="111">
        <v>232816</v>
      </c>
      <c r="E26" s="111">
        <v>232828</v>
      </c>
      <c r="F26" s="70">
        <v>232795</v>
      </c>
      <c r="G26" s="70">
        <v>232798</v>
      </c>
      <c r="H26" s="75">
        <v>232807</v>
      </c>
      <c r="I26" s="70">
        <v>232810</v>
      </c>
      <c r="J26" s="109">
        <v>10</v>
      </c>
      <c r="K26" s="70"/>
    </row>
    <row r="27" spans="1:11" ht="12.75">
      <c r="A27" s="74" t="s">
        <v>314</v>
      </c>
      <c r="B27" s="107" t="s">
        <v>336</v>
      </c>
      <c r="C27" s="111">
        <v>232822</v>
      </c>
      <c r="D27" s="111">
        <v>232816</v>
      </c>
      <c r="E27" s="111">
        <v>232828</v>
      </c>
      <c r="F27" s="70">
        <v>232795</v>
      </c>
      <c r="G27" s="70">
        <v>232798</v>
      </c>
      <c r="H27" s="75">
        <v>232807</v>
      </c>
      <c r="I27" s="70">
        <v>232810</v>
      </c>
      <c r="J27" s="109">
        <v>10</v>
      </c>
      <c r="K27" s="70"/>
    </row>
    <row r="28" spans="1:11" ht="12.75">
      <c r="A28" s="74" t="s">
        <v>315</v>
      </c>
      <c r="B28" s="107" t="s">
        <v>337</v>
      </c>
      <c r="C28" s="111">
        <v>232822</v>
      </c>
      <c r="D28" s="111">
        <v>232816</v>
      </c>
      <c r="E28" s="111">
        <v>232828</v>
      </c>
      <c r="F28" s="70">
        <v>232795</v>
      </c>
      <c r="G28" s="70">
        <v>232798</v>
      </c>
      <c r="H28" s="75">
        <v>232807</v>
      </c>
      <c r="I28" s="70">
        <v>232810</v>
      </c>
      <c r="J28" s="109">
        <v>10</v>
      </c>
      <c r="K28" s="70"/>
    </row>
    <row r="29" spans="1:11" ht="12.75">
      <c r="A29" s="74" t="s">
        <v>316</v>
      </c>
      <c r="B29" s="107" t="s">
        <v>338</v>
      </c>
      <c r="C29" s="111">
        <v>232822</v>
      </c>
      <c r="D29" s="111">
        <v>232816</v>
      </c>
      <c r="E29" s="111">
        <v>232828</v>
      </c>
      <c r="F29" s="70">
        <v>232795</v>
      </c>
      <c r="G29" s="70">
        <v>232798</v>
      </c>
      <c r="H29" s="75">
        <v>232807</v>
      </c>
      <c r="I29" s="70">
        <v>232810</v>
      </c>
      <c r="J29" s="109">
        <v>10</v>
      </c>
      <c r="K29" s="70"/>
    </row>
    <row r="30" spans="1:11" ht="12.75">
      <c r="A30" s="74" t="s">
        <v>317</v>
      </c>
      <c r="B30" s="107" t="s">
        <v>339</v>
      </c>
      <c r="C30" s="111">
        <v>232819</v>
      </c>
      <c r="D30" s="111">
        <v>232813</v>
      </c>
      <c r="E30" s="111">
        <v>232825</v>
      </c>
      <c r="F30" s="70">
        <v>232795</v>
      </c>
      <c r="G30" s="70">
        <v>232798</v>
      </c>
      <c r="H30" s="75">
        <v>232801</v>
      </c>
      <c r="I30" s="70">
        <v>232804</v>
      </c>
      <c r="J30" s="109">
        <v>14</v>
      </c>
      <c r="K30" s="70"/>
    </row>
    <row r="31" spans="1:11" ht="12.75">
      <c r="A31" s="74" t="s">
        <v>318</v>
      </c>
      <c r="B31" s="107"/>
      <c r="C31" s="111">
        <v>232822</v>
      </c>
      <c r="D31" s="111">
        <v>232816</v>
      </c>
      <c r="E31" s="111">
        <v>232828</v>
      </c>
      <c r="F31" s="70">
        <v>232795</v>
      </c>
      <c r="G31" s="70">
        <v>232798</v>
      </c>
      <c r="H31" s="75">
        <v>232807</v>
      </c>
      <c r="I31" s="70">
        <v>232810</v>
      </c>
      <c r="J31" s="109">
        <v>10</v>
      </c>
      <c r="K31" s="70"/>
    </row>
    <row r="32" spans="1:11" ht="12.75">
      <c r="A32" s="74" t="s">
        <v>319</v>
      </c>
      <c r="B32" s="107"/>
      <c r="C32" s="111"/>
      <c r="D32" s="118"/>
      <c r="E32" s="118"/>
      <c r="F32" s="70">
        <v>232795</v>
      </c>
      <c r="G32" s="70">
        <v>232798</v>
      </c>
      <c r="H32" s="75"/>
      <c r="I32" s="70"/>
      <c r="J32" s="109"/>
      <c r="K32" s="70"/>
    </row>
    <row r="33" spans="1:11" ht="13.5" thickBot="1">
      <c r="A33" s="80" t="s">
        <v>320</v>
      </c>
      <c r="B33" s="112" t="s">
        <v>340</v>
      </c>
      <c r="C33" s="113">
        <v>232819</v>
      </c>
      <c r="D33" s="113">
        <v>232813</v>
      </c>
      <c r="E33" s="113">
        <v>232825</v>
      </c>
      <c r="F33" s="81">
        <v>232795</v>
      </c>
      <c r="G33" s="81">
        <v>232798</v>
      </c>
      <c r="H33" s="84">
        <v>232801</v>
      </c>
      <c r="I33" s="81">
        <v>232804</v>
      </c>
      <c r="J33" s="113">
        <v>14</v>
      </c>
      <c r="K33" s="81"/>
    </row>
  </sheetData>
  <sheetProtection password="BF12" sheet="1"/>
  <mergeCells count="4">
    <mergeCell ref="A2:A3"/>
    <mergeCell ref="B2:B3"/>
    <mergeCell ref="C2:J2"/>
    <mergeCell ref="B1:H1"/>
  </mergeCells>
  <conditionalFormatting sqref="A4:E33">
    <cfRule type="expression" priority="2" dxfId="4" stopIfTrue="1">
      <formula>MOD(ROW(IN65510),2)&lt;&gt;0</formula>
    </cfRule>
  </conditionalFormatting>
  <conditionalFormatting sqref="F4:K33">
    <cfRule type="expression" priority="4" dxfId="4" stopIfTrue="1">
      <formula>MOD(ROW(IR65510),2)&lt;&gt;0</formula>
    </cfRule>
  </conditionalFormatting>
  <conditionalFormatting sqref="B4">
    <cfRule type="expression" priority="1" dxfId="4" stopIfTrue="1">
      <formula>MOD(ROW(IO65510),2)&lt;&gt;0</formula>
    </cfRule>
  </conditionalFormatting>
  <printOptions/>
  <pageMargins left="0.3937007874015748" right="0.31496062992125984" top="0.31496062992125984" bottom="0.5118110236220472" header="0.2755905511811024" footer="0.2755905511811024"/>
  <pageSetup horizontalDpi="600" verticalDpi="600" orientation="landscape" paperSize="9" scale="78" r:id="rId2"/>
  <headerFooter scaleWithDoc="0">
    <oddFooter>&amp;L&amp;"Arial,Fett"&amp;8HAUTAU GmbH &amp;"Arial,Standard"• Wilhelm-Hautau-Straße 2 • 31691 Helpsen • Germany • Fon +49 5724  393–0 • Fax  –125 • info@hautau.de • www.hautau.de&amp;R&amp;8&amp;D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M29"/>
  <sheetViews>
    <sheetView showGridLines="0" view="pageBreakPreview" zoomScaleSheetLayoutView="100" zoomScalePageLayoutView="0" workbookViewId="0" topLeftCell="A1">
      <selection activeCell="A28" sqref="A28"/>
    </sheetView>
  </sheetViews>
  <sheetFormatPr defaultColWidth="29.00390625" defaultRowHeight="12.75"/>
  <cols>
    <col min="1" max="1" width="34.00390625" style="5" customWidth="1"/>
    <col min="2" max="2" width="26.421875" style="3" customWidth="1"/>
    <col min="3" max="3" width="14.00390625" style="3" customWidth="1"/>
    <col min="4" max="4" width="12.8515625" style="3" customWidth="1"/>
    <col min="5" max="5" width="21.00390625" style="3" customWidth="1"/>
    <col min="6" max="6" width="18.8515625" style="3" customWidth="1"/>
    <col min="7" max="7" width="18.8515625" style="2" customWidth="1"/>
    <col min="8" max="8" width="19.57421875" style="2" customWidth="1"/>
    <col min="9" max="9" width="20.8515625" style="2" customWidth="1"/>
    <col min="10" max="10" width="16.421875" style="2" customWidth="1"/>
    <col min="11" max="11" width="25.00390625" style="3" customWidth="1"/>
    <col min="12" max="16384" width="29.00390625" style="2" customWidth="1"/>
  </cols>
  <sheetData>
    <row r="1" spans="1:11" ht="72" customHeight="1" thickBot="1">
      <c r="A1" s="115"/>
      <c r="B1" s="195" t="s">
        <v>378</v>
      </c>
      <c r="C1" s="195"/>
      <c r="D1" s="195"/>
      <c r="E1" s="196"/>
      <c r="F1" s="196"/>
      <c r="G1" s="196"/>
      <c r="H1" s="196"/>
      <c r="I1" s="196"/>
      <c r="J1" s="196"/>
      <c r="K1" s="59"/>
    </row>
    <row r="2" spans="1:11" s="1" customFormat="1" ht="25.5" customHeight="1">
      <c r="A2" s="188" t="s">
        <v>344</v>
      </c>
      <c r="B2" s="188" t="s">
        <v>364</v>
      </c>
      <c r="C2" s="227"/>
      <c r="D2" s="227"/>
      <c r="E2" s="190" t="s">
        <v>362</v>
      </c>
      <c r="F2" s="191"/>
      <c r="G2" s="191"/>
      <c r="H2" s="191"/>
      <c r="I2" s="191"/>
      <c r="J2" s="192"/>
      <c r="K2" s="103" t="s">
        <v>280</v>
      </c>
    </row>
    <row r="3" spans="1:11" s="1" customFormat="1" ht="94.5" customHeight="1" thickBot="1">
      <c r="A3" s="189"/>
      <c r="B3" s="189" t="s">
        <v>343</v>
      </c>
      <c r="C3" s="230" t="s">
        <v>494</v>
      </c>
      <c r="D3" s="231" t="s">
        <v>495</v>
      </c>
      <c r="E3" s="55" t="s">
        <v>374</v>
      </c>
      <c r="F3" s="117" t="s">
        <v>355</v>
      </c>
      <c r="G3" s="117" t="s">
        <v>356</v>
      </c>
      <c r="H3" s="117" t="s">
        <v>357</v>
      </c>
      <c r="I3" s="55" t="s">
        <v>358</v>
      </c>
      <c r="J3" s="58" t="s">
        <v>346</v>
      </c>
      <c r="K3" s="7"/>
    </row>
    <row r="4" spans="1:11" ht="12.75">
      <c r="A4" s="64" t="s">
        <v>493</v>
      </c>
      <c r="B4" s="106">
        <v>740</v>
      </c>
      <c r="C4" s="232">
        <v>13</v>
      </c>
      <c r="D4" s="232">
        <v>270</v>
      </c>
      <c r="E4" s="110">
        <v>237563</v>
      </c>
      <c r="F4" s="110">
        <v>237566</v>
      </c>
      <c r="G4" s="110"/>
      <c r="H4" s="124">
        <v>302042</v>
      </c>
      <c r="I4" s="65">
        <v>237572</v>
      </c>
      <c r="J4" s="109">
        <v>12</v>
      </c>
      <c r="K4" s="65" t="s">
        <v>489</v>
      </c>
    </row>
    <row r="5" spans="1:11" ht="12.75">
      <c r="A5" s="245" t="s">
        <v>350</v>
      </c>
      <c r="B5" s="228" t="s">
        <v>469</v>
      </c>
      <c r="C5" s="233">
        <v>9</v>
      </c>
      <c r="D5" s="233">
        <v>265</v>
      </c>
      <c r="E5" s="111">
        <v>235834</v>
      </c>
      <c r="F5" s="111">
        <v>235837</v>
      </c>
      <c r="G5" s="111">
        <v>235840</v>
      </c>
      <c r="H5" s="70">
        <v>235018</v>
      </c>
      <c r="I5" s="70">
        <v>235243</v>
      </c>
      <c r="J5" s="109">
        <v>10</v>
      </c>
      <c r="K5" s="70"/>
    </row>
    <row r="6" spans="1:12" ht="12.75">
      <c r="A6" s="69" t="s">
        <v>350</v>
      </c>
      <c r="B6" s="107" t="s">
        <v>470</v>
      </c>
      <c r="C6" s="233">
        <v>9</v>
      </c>
      <c r="D6" s="233">
        <v>217</v>
      </c>
      <c r="E6" s="111">
        <v>222638</v>
      </c>
      <c r="F6" s="111">
        <v>222635</v>
      </c>
      <c r="G6" s="125" t="s">
        <v>20</v>
      </c>
      <c r="H6" s="78">
        <v>219360</v>
      </c>
      <c r="I6" s="70">
        <v>219366</v>
      </c>
      <c r="J6" s="109">
        <v>10</v>
      </c>
      <c r="K6" s="70"/>
      <c r="L6" s="234"/>
    </row>
    <row r="7" spans="1:11" ht="12.75">
      <c r="A7" s="69" t="s">
        <v>303</v>
      </c>
      <c r="B7" s="107" t="s">
        <v>351</v>
      </c>
      <c r="C7" s="233">
        <v>9</v>
      </c>
      <c r="D7" s="233">
        <v>226</v>
      </c>
      <c r="E7" s="111">
        <v>219327</v>
      </c>
      <c r="F7" s="111">
        <v>218781</v>
      </c>
      <c r="G7" s="125" t="s">
        <v>20</v>
      </c>
      <c r="H7" s="78">
        <v>218823</v>
      </c>
      <c r="I7" s="70">
        <v>218802</v>
      </c>
      <c r="J7" s="109">
        <v>14</v>
      </c>
      <c r="K7" s="70" t="s">
        <v>498</v>
      </c>
    </row>
    <row r="8" spans="1:11" ht="15">
      <c r="A8" s="69" t="s">
        <v>352</v>
      </c>
      <c r="B8" s="107" t="s">
        <v>496</v>
      </c>
      <c r="C8" s="233">
        <v>13</v>
      </c>
      <c r="D8" s="233">
        <v>266</v>
      </c>
      <c r="E8" s="122">
        <v>236387</v>
      </c>
      <c r="F8" s="122">
        <v>236285</v>
      </c>
      <c r="G8" s="111">
        <v>238067</v>
      </c>
      <c r="H8" s="78">
        <v>236288</v>
      </c>
      <c r="I8" s="70">
        <v>236291</v>
      </c>
      <c r="J8" s="109">
        <v>14</v>
      </c>
      <c r="K8" s="70"/>
    </row>
    <row r="9" spans="1:11" ht="12.75">
      <c r="A9" s="69" t="s">
        <v>353</v>
      </c>
      <c r="B9" s="107" t="s">
        <v>492</v>
      </c>
      <c r="C9" s="233">
        <v>9</v>
      </c>
      <c r="D9" s="233">
        <v>268</v>
      </c>
      <c r="E9" s="123">
        <v>236693</v>
      </c>
      <c r="F9" s="123">
        <v>236648</v>
      </c>
      <c r="G9" s="125" t="s">
        <v>20</v>
      </c>
      <c r="H9" s="78">
        <v>236651</v>
      </c>
      <c r="I9" s="70">
        <v>236654</v>
      </c>
      <c r="J9" s="109">
        <v>14</v>
      </c>
      <c r="K9" s="70"/>
    </row>
    <row r="10" spans="1:11" ht="12.75">
      <c r="A10" s="74" t="s">
        <v>178</v>
      </c>
      <c r="B10" s="107" t="s">
        <v>497</v>
      </c>
      <c r="C10" s="233">
        <v>13</v>
      </c>
      <c r="D10" s="233">
        <v>263</v>
      </c>
      <c r="E10" s="111">
        <v>236384</v>
      </c>
      <c r="F10" s="111">
        <v>236282</v>
      </c>
      <c r="G10" s="125" t="s">
        <v>20</v>
      </c>
      <c r="H10" s="78">
        <v>234542</v>
      </c>
      <c r="I10" s="70">
        <v>234548</v>
      </c>
      <c r="J10" s="109">
        <v>14</v>
      </c>
      <c r="K10" s="235"/>
    </row>
    <row r="11" spans="1:11" ht="12.75">
      <c r="A11" s="74" t="s">
        <v>499</v>
      </c>
      <c r="B11" s="107" t="s">
        <v>500</v>
      </c>
      <c r="C11" s="233">
        <v>9</v>
      </c>
      <c r="D11" s="233">
        <v>268</v>
      </c>
      <c r="E11" s="123">
        <v>236693</v>
      </c>
      <c r="F11" s="123">
        <v>236648</v>
      </c>
      <c r="G11" s="125" t="s">
        <v>20</v>
      </c>
      <c r="H11" s="78">
        <v>236651</v>
      </c>
      <c r="I11" s="70">
        <v>236654</v>
      </c>
      <c r="J11" s="109">
        <v>14</v>
      </c>
      <c r="K11" s="239">
        <v>3558</v>
      </c>
    </row>
    <row r="12" spans="1:11" ht="12.75">
      <c r="A12" s="246" t="s">
        <v>393</v>
      </c>
      <c r="B12" s="247" t="s">
        <v>354</v>
      </c>
      <c r="C12" s="248">
        <v>13</v>
      </c>
      <c r="D12" s="248">
        <v>271</v>
      </c>
      <c r="E12" s="249">
        <v>237584</v>
      </c>
      <c r="F12" s="249">
        <v>237587</v>
      </c>
      <c r="G12" s="252" t="s">
        <v>20</v>
      </c>
      <c r="H12" s="248">
        <v>237590</v>
      </c>
      <c r="I12" s="248">
        <v>237593</v>
      </c>
      <c r="J12" s="249">
        <v>10</v>
      </c>
      <c r="K12" s="253"/>
    </row>
    <row r="13" spans="1:11" ht="12.75" customHeight="1">
      <c r="A13" s="74" t="s">
        <v>182</v>
      </c>
      <c r="B13" s="107"/>
      <c r="C13" s="233">
        <v>13</v>
      </c>
      <c r="D13" s="236">
        <v>271</v>
      </c>
      <c r="E13" s="249">
        <v>237584</v>
      </c>
      <c r="F13" s="250">
        <v>237587</v>
      </c>
      <c r="G13" s="251" t="s">
        <v>20</v>
      </c>
      <c r="H13" s="248">
        <v>237590</v>
      </c>
      <c r="I13" s="248">
        <v>237593</v>
      </c>
      <c r="J13" s="249">
        <v>10</v>
      </c>
      <c r="K13" s="235"/>
    </row>
    <row r="14" spans="1:11" ht="12.75" customHeight="1">
      <c r="A14" s="74" t="s">
        <v>501</v>
      </c>
      <c r="B14" s="107" t="s">
        <v>502</v>
      </c>
      <c r="C14" s="233">
        <v>11</v>
      </c>
      <c r="D14" s="233">
        <v>270</v>
      </c>
      <c r="E14" s="111">
        <v>237563</v>
      </c>
      <c r="F14" s="111">
        <v>237566</v>
      </c>
      <c r="G14" s="125"/>
      <c r="H14" s="78">
        <v>237569</v>
      </c>
      <c r="I14" s="70"/>
      <c r="J14" s="109">
        <v>12</v>
      </c>
      <c r="K14" s="235"/>
    </row>
    <row r="15" spans="1:13" ht="12.75" customHeight="1" thickBot="1">
      <c r="A15" s="120" t="s">
        <v>503</v>
      </c>
      <c r="B15" s="107" t="s">
        <v>504</v>
      </c>
      <c r="C15" s="233">
        <v>9</v>
      </c>
      <c r="D15" s="233">
        <v>268</v>
      </c>
      <c r="E15" s="123">
        <v>236693</v>
      </c>
      <c r="F15" s="123">
        <v>236648</v>
      </c>
      <c r="G15" s="125" t="s">
        <v>20</v>
      </c>
      <c r="H15" s="78">
        <v>236651</v>
      </c>
      <c r="I15" s="70">
        <v>236654</v>
      </c>
      <c r="J15" s="109">
        <v>14</v>
      </c>
      <c r="K15" s="235"/>
      <c r="M15" s="183" t="s">
        <v>179</v>
      </c>
    </row>
    <row r="16" spans="2:11" ht="75.75" customHeight="1" thickBot="1">
      <c r="B16" s="229" t="s">
        <v>491</v>
      </c>
      <c r="C16" s="229"/>
      <c r="D16" s="229"/>
      <c r="E16" s="229"/>
      <c r="F16" s="229"/>
      <c r="G16" s="229"/>
      <c r="H16" s="229"/>
      <c r="I16" s="229"/>
      <c r="J16" s="229"/>
      <c r="K16" s="237"/>
    </row>
    <row r="17" spans="1:11" ht="25.5">
      <c r="A17" s="188" t="s">
        <v>344</v>
      </c>
      <c r="B17" s="188" t="s">
        <v>364</v>
      </c>
      <c r="C17" s="227"/>
      <c r="D17" s="227"/>
      <c r="E17" s="190" t="s">
        <v>490</v>
      </c>
      <c r="F17" s="191"/>
      <c r="G17" s="191"/>
      <c r="H17" s="191"/>
      <c r="I17" s="191"/>
      <c r="J17" s="192"/>
      <c r="K17" s="103" t="s">
        <v>280</v>
      </c>
    </row>
    <row r="18" spans="1:11" ht="128.25" thickBot="1">
      <c r="A18" s="189"/>
      <c r="B18" s="189" t="s">
        <v>343</v>
      </c>
      <c r="C18" s="230" t="s">
        <v>494</v>
      </c>
      <c r="D18" s="231" t="s">
        <v>495</v>
      </c>
      <c r="E18" s="55" t="s">
        <v>484</v>
      </c>
      <c r="F18" s="55" t="s">
        <v>485</v>
      </c>
      <c r="G18" s="117" t="s">
        <v>355</v>
      </c>
      <c r="H18" s="55" t="s">
        <v>486</v>
      </c>
      <c r="I18" s="55" t="s">
        <v>487</v>
      </c>
      <c r="J18" s="58" t="s">
        <v>346</v>
      </c>
      <c r="K18" s="7"/>
    </row>
    <row r="19" spans="1:11" ht="12.75">
      <c r="A19" s="64" t="s">
        <v>493</v>
      </c>
      <c r="B19" s="106">
        <v>740</v>
      </c>
      <c r="C19" s="232">
        <v>13</v>
      </c>
      <c r="D19" s="232">
        <v>270</v>
      </c>
      <c r="E19" s="180">
        <v>302044</v>
      </c>
      <c r="F19" s="180">
        <v>302043</v>
      </c>
      <c r="G19" s="180">
        <v>237566</v>
      </c>
      <c r="H19" s="180">
        <v>302040</v>
      </c>
      <c r="I19" s="180">
        <v>302041</v>
      </c>
      <c r="J19" s="109">
        <v>12</v>
      </c>
      <c r="K19" s="65"/>
    </row>
    <row r="20" spans="1:11" ht="12.75">
      <c r="A20" s="69" t="s">
        <v>350</v>
      </c>
      <c r="B20" s="107" t="s">
        <v>469</v>
      </c>
      <c r="C20" s="107">
        <v>9</v>
      </c>
      <c r="D20" s="107">
        <v>265</v>
      </c>
      <c r="E20" s="181">
        <v>246512</v>
      </c>
      <c r="F20" s="181">
        <v>246515</v>
      </c>
      <c r="G20" s="181">
        <v>235837</v>
      </c>
      <c r="H20" s="181">
        <v>240385</v>
      </c>
      <c r="I20" s="181">
        <v>240388</v>
      </c>
      <c r="J20" s="109">
        <v>10</v>
      </c>
      <c r="K20" s="238">
        <v>3506</v>
      </c>
    </row>
    <row r="21" spans="1:11" ht="12.75">
      <c r="A21" s="69" t="s">
        <v>350</v>
      </c>
      <c r="B21" s="107" t="s">
        <v>470</v>
      </c>
      <c r="C21" s="107">
        <v>9</v>
      </c>
      <c r="D21" s="107">
        <v>217</v>
      </c>
      <c r="E21" s="181">
        <v>246512</v>
      </c>
      <c r="F21" s="181">
        <v>246515</v>
      </c>
      <c r="G21" s="181">
        <v>222635</v>
      </c>
      <c r="H21" s="181">
        <v>240385</v>
      </c>
      <c r="I21" s="181">
        <v>240388</v>
      </c>
      <c r="J21" s="109">
        <v>10</v>
      </c>
      <c r="K21" s="70"/>
    </row>
    <row r="22" spans="1:11" ht="15">
      <c r="A22" s="69" t="s">
        <v>303</v>
      </c>
      <c r="B22" s="107" t="s">
        <v>351</v>
      </c>
      <c r="C22" s="107">
        <v>9</v>
      </c>
      <c r="D22" s="107">
        <v>226</v>
      </c>
      <c r="E22" s="122" t="s">
        <v>489</v>
      </c>
      <c r="F22" s="122" t="s">
        <v>489</v>
      </c>
      <c r="G22" s="70">
        <v>218781</v>
      </c>
      <c r="H22" s="122" t="s">
        <v>489</v>
      </c>
      <c r="I22" s="122" t="s">
        <v>489</v>
      </c>
      <c r="J22" s="109">
        <v>14</v>
      </c>
      <c r="K22" s="70"/>
    </row>
    <row r="23" spans="1:11" ht="12.75">
      <c r="A23" s="69" t="s">
        <v>352</v>
      </c>
      <c r="B23" s="107" t="s">
        <v>496</v>
      </c>
      <c r="C23" s="107">
        <v>13</v>
      </c>
      <c r="D23" s="107">
        <v>266</v>
      </c>
      <c r="E23" s="181" t="s">
        <v>489</v>
      </c>
      <c r="F23" s="181" t="s">
        <v>489</v>
      </c>
      <c r="G23" s="181">
        <v>236285</v>
      </c>
      <c r="H23" s="181" t="s">
        <v>489</v>
      </c>
      <c r="I23" s="181" t="s">
        <v>489</v>
      </c>
      <c r="J23" s="109">
        <v>14</v>
      </c>
      <c r="K23" s="238">
        <v>3557</v>
      </c>
    </row>
    <row r="24" spans="1:11" ht="12.75">
      <c r="A24" s="74" t="s">
        <v>353</v>
      </c>
      <c r="B24" s="107" t="s">
        <v>492</v>
      </c>
      <c r="C24" s="107">
        <v>9</v>
      </c>
      <c r="D24" s="107">
        <v>268</v>
      </c>
      <c r="E24" s="181">
        <v>241683</v>
      </c>
      <c r="F24" s="181">
        <v>241686</v>
      </c>
      <c r="G24" s="181">
        <v>236648</v>
      </c>
      <c r="H24" s="181" t="s">
        <v>489</v>
      </c>
      <c r="I24" s="181" t="s">
        <v>489</v>
      </c>
      <c r="J24" s="109">
        <v>14</v>
      </c>
      <c r="K24" s="70"/>
    </row>
    <row r="25" spans="1:11" ht="12.75">
      <c r="A25" s="74" t="s">
        <v>178</v>
      </c>
      <c r="B25" s="240" t="s">
        <v>497</v>
      </c>
      <c r="C25" s="240">
        <v>13</v>
      </c>
      <c r="D25" s="240">
        <v>263</v>
      </c>
      <c r="E25" s="241" t="s">
        <v>489</v>
      </c>
      <c r="F25" s="241" t="s">
        <v>489</v>
      </c>
      <c r="G25" s="241">
        <v>236282</v>
      </c>
      <c r="H25" s="241" t="s">
        <v>489</v>
      </c>
      <c r="I25" s="241" t="s">
        <v>489</v>
      </c>
      <c r="J25" s="242">
        <v>14</v>
      </c>
      <c r="K25" s="238">
        <v>3588</v>
      </c>
    </row>
    <row r="26" spans="1:11" ht="13.5" thickBot="1">
      <c r="A26" s="74" t="s">
        <v>393</v>
      </c>
      <c r="B26" s="121" t="s">
        <v>354</v>
      </c>
      <c r="C26" s="121">
        <v>13</v>
      </c>
      <c r="D26" s="121">
        <v>271</v>
      </c>
      <c r="E26" s="182" t="s">
        <v>489</v>
      </c>
      <c r="F26" s="182" t="s">
        <v>489</v>
      </c>
      <c r="G26" s="182" t="s">
        <v>489</v>
      </c>
      <c r="H26" s="182" t="s">
        <v>489</v>
      </c>
      <c r="I26" s="182" t="s">
        <v>489</v>
      </c>
      <c r="J26" s="114">
        <v>10</v>
      </c>
      <c r="K26" s="81"/>
    </row>
    <row r="27" spans="1:4" ht="12.75">
      <c r="A27" s="243"/>
      <c r="B27" s="179"/>
      <c r="C27" s="179"/>
      <c r="D27" s="179"/>
    </row>
    <row r="28" ht="12.75">
      <c r="A28" s="226"/>
    </row>
    <row r="29" spans="1:2" ht="12.75">
      <c r="A29" s="179" t="s">
        <v>488</v>
      </c>
      <c r="B29" s="244"/>
    </row>
  </sheetData>
  <sheetProtection/>
  <mergeCells count="8">
    <mergeCell ref="B1:J1"/>
    <mergeCell ref="A2:A3"/>
    <mergeCell ref="B2:B3"/>
    <mergeCell ref="E2:J2"/>
    <mergeCell ref="A17:A18"/>
    <mergeCell ref="B17:B18"/>
    <mergeCell ref="E17:J17"/>
    <mergeCell ref="B16:J16"/>
  </mergeCells>
  <conditionalFormatting sqref="A4:K15">
    <cfRule type="expression" priority="2" dxfId="0" stopIfTrue="1">
      <formula>MOD(ROW(),2)=0</formula>
    </cfRule>
  </conditionalFormatting>
  <conditionalFormatting sqref="A19:K26">
    <cfRule type="expression" priority="1" dxfId="0" stopIfTrue="1">
      <formula>MOD(ROW(),2)=0</formula>
    </cfRule>
  </conditionalFormatting>
  <printOptions/>
  <pageMargins left="0.3937007874015748" right="0.31496062992125984" top="0.31496062992125984" bottom="0.5118110236220472" header="0.2755905511811024" footer="0.2755905511811024"/>
  <pageSetup horizontalDpi="600" verticalDpi="600" orientation="landscape" paperSize="9" scale="60" r:id="rId2"/>
  <headerFooter scaleWithDoc="0">
    <oddFooter>&amp;L&amp;"Arial,Fett"&amp;8HAUTAU GmbH &amp;"Arial,Standard"• Wilhelm-Hautau-Straße 2 • 31691 Helpsen • Germany • Fon +49 5724  393–0 • Fax  –125 • info@hautau.de • www.hautau.de&amp;R&amp;8&amp;D</oddFooter>
  </headerFooter>
  <colBreaks count="1" manualBreakCount="1">
    <brk id="1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CP67"/>
  <sheetViews>
    <sheetView showGridLines="0" zoomScale="90" zoomScaleNormal="90" zoomScaleSheetLayoutView="100"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4" sqref="A34"/>
    </sheetView>
  </sheetViews>
  <sheetFormatPr defaultColWidth="11.421875" defaultRowHeight="12.75"/>
  <cols>
    <col min="1" max="1" width="37.421875" style="0" bestFit="1" customWidth="1"/>
    <col min="2" max="2" width="19.7109375" style="0" bestFit="1" customWidth="1"/>
    <col min="3" max="3" width="13.8515625" style="109" bestFit="1" customWidth="1"/>
    <col min="4" max="5" width="8.7109375" style="0" bestFit="1" customWidth="1"/>
    <col min="6" max="6" width="10.8515625" style="0" customWidth="1"/>
    <col min="7" max="7" width="25.421875" style="136" bestFit="1" customWidth="1"/>
    <col min="8" max="8" width="25.421875" style="109" bestFit="1" customWidth="1"/>
    <col min="9" max="10" width="21.57421875" style="109" bestFit="1" customWidth="1"/>
    <col min="11" max="11" width="23.140625" style="109" bestFit="1" customWidth="1"/>
    <col min="12" max="12" width="19.7109375" style="109" bestFit="1" customWidth="1"/>
    <col min="13" max="13" width="17.57421875" style="109" bestFit="1" customWidth="1"/>
    <col min="14" max="14" width="44.140625" style="0" customWidth="1"/>
    <col min="15" max="18" width="11.421875" style="157" customWidth="1"/>
  </cols>
  <sheetData>
    <row r="1" spans="1:14" ht="68.25" customHeight="1" thickBot="1">
      <c r="A1" s="126" t="s">
        <v>396</v>
      </c>
      <c r="B1" s="204" t="s">
        <v>287</v>
      </c>
      <c r="C1" s="204"/>
      <c r="D1" s="204"/>
      <c r="E1" s="204"/>
      <c r="F1" s="204"/>
      <c r="G1" s="204"/>
      <c r="H1" s="204"/>
      <c r="I1" s="204"/>
      <c r="J1" s="127"/>
      <c r="K1" s="128"/>
      <c r="L1" s="129"/>
      <c r="M1" s="129"/>
      <c r="N1" s="130"/>
    </row>
    <row r="2" spans="1:14" ht="30" customHeight="1" thickBot="1">
      <c r="A2" s="155" t="s">
        <v>344</v>
      </c>
      <c r="B2" s="155" t="s">
        <v>364</v>
      </c>
      <c r="C2" s="131" t="s">
        <v>459</v>
      </c>
      <c r="D2" s="205" t="s">
        <v>286</v>
      </c>
      <c r="E2" s="206"/>
      <c r="F2" s="206"/>
      <c r="G2" s="206"/>
      <c r="H2" s="206"/>
      <c r="I2" s="206"/>
      <c r="J2" s="206"/>
      <c r="K2" s="206"/>
      <c r="L2" s="206"/>
      <c r="M2" s="206"/>
      <c r="N2" s="132" t="s">
        <v>397</v>
      </c>
    </row>
    <row r="3" spans="1:14" ht="30">
      <c r="A3" s="197"/>
      <c r="B3" s="197"/>
      <c r="C3" s="199"/>
      <c r="D3" s="137" t="s">
        <v>398</v>
      </c>
      <c r="E3" s="138" t="s">
        <v>399</v>
      </c>
      <c r="F3" s="138" t="s">
        <v>471</v>
      </c>
      <c r="G3" s="139" t="s">
        <v>400</v>
      </c>
      <c r="H3" s="139" t="s">
        <v>401</v>
      </c>
      <c r="I3" s="139" t="s">
        <v>402</v>
      </c>
      <c r="J3" s="140" t="s">
        <v>402</v>
      </c>
      <c r="K3" s="138" t="s">
        <v>403</v>
      </c>
      <c r="L3" s="138" t="s">
        <v>404</v>
      </c>
      <c r="M3" s="138" t="s">
        <v>405</v>
      </c>
      <c r="N3" s="207"/>
    </row>
    <row r="4" spans="1:14" ht="45">
      <c r="A4" s="197"/>
      <c r="B4" s="197"/>
      <c r="C4" s="199"/>
      <c r="D4" s="141" t="s">
        <v>406</v>
      </c>
      <c r="E4" s="142" t="s">
        <v>458</v>
      </c>
      <c r="F4" s="142" t="s">
        <v>472</v>
      </c>
      <c r="G4" s="143"/>
      <c r="H4" s="143"/>
      <c r="I4" s="144" t="s">
        <v>463</v>
      </c>
      <c r="J4" s="144" t="s">
        <v>464</v>
      </c>
      <c r="K4" s="144" t="s">
        <v>465</v>
      </c>
      <c r="L4" s="141" t="s">
        <v>466</v>
      </c>
      <c r="M4" s="142" t="s">
        <v>407</v>
      </c>
      <c r="N4" s="207"/>
    </row>
    <row r="5" spans="1:14" ht="15">
      <c r="A5" s="197"/>
      <c r="B5" s="197"/>
      <c r="C5" s="199"/>
      <c r="D5" s="145"/>
      <c r="E5" s="145"/>
      <c r="F5" s="145"/>
      <c r="G5" s="146"/>
      <c r="H5" s="146"/>
      <c r="I5" s="145"/>
      <c r="J5" s="145"/>
      <c r="K5" s="145"/>
      <c r="L5" s="145"/>
      <c r="M5" s="147"/>
      <c r="N5" s="207"/>
    </row>
    <row r="6" spans="1:14" ht="15">
      <c r="A6" s="197"/>
      <c r="B6" s="197"/>
      <c r="C6" s="199"/>
      <c r="D6" s="148" t="s">
        <v>410</v>
      </c>
      <c r="E6" s="148" t="s">
        <v>410</v>
      </c>
      <c r="F6" s="148" t="s">
        <v>410</v>
      </c>
      <c r="G6" s="146" t="s">
        <v>408</v>
      </c>
      <c r="H6" s="146" t="s">
        <v>409</v>
      </c>
      <c r="I6" s="146" t="s">
        <v>408</v>
      </c>
      <c r="J6" s="146" t="s">
        <v>409</v>
      </c>
      <c r="K6" s="149" t="s">
        <v>411</v>
      </c>
      <c r="L6" s="149" t="s">
        <v>411</v>
      </c>
      <c r="M6" s="149" t="s">
        <v>412</v>
      </c>
      <c r="N6" s="207"/>
    </row>
    <row r="7" spans="1:14" ht="15.75" thickBot="1">
      <c r="A7" s="198"/>
      <c r="B7" s="198"/>
      <c r="C7" s="200"/>
      <c r="D7" s="150"/>
      <c r="E7" s="151"/>
      <c r="F7" s="151"/>
      <c r="G7" s="152" t="s">
        <v>413</v>
      </c>
      <c r="H7" s="152" t="s">
        <v>413</v>
      </c>
      <c r="I7" s="153" t="s">
        <v>414</v>
      </c>
      <c r="J7" s="153" t="s">
        <v>414</v>
      </c>
      <c r="K7" s="154" t="s">
        <v>415</v>
      </c>
      <c r="L7" s="154" t="s">
        <v>415</v>
      </c>
      <c r="M7" s="154" t="s">
        <v>416</v>
      </c>
      <c r="N7" s="208"/>
    </row>
    <row r="8" spans="1:14" s="133" customFormat="1" ht="13.5" customHeight="1">
      <c r="A8" s="166" t="s">
        <v>292</v>
      </c>
      <c r="B8" s="166" t="s">
        <v>417</v>
      </c>
      <c r="C8" s="167">
        <v>238558</v>
      </c>
      <c r="D8" s="161">
        <v>12</v>
      </c>
      <c r="E8" s="161" t="s">
        <v>418</v>
      </c>
      <c r="F8" s="161">
        <v>10</v>
      </c>
      <c r="G8" s="161" t="s">
        <v>467</v>
      </c>
      <c r="H8" s="161" t="s">
        <v>468</v>
      </c>
      <c r="I8" s="161">
        <v>232801</v>
      </c>
      <c r="J8" s="161">
        <v>232804</v>
      </c>
      <c r="K8" s="161">
        <v>232801</v>
      </c>
      <c r="L8" s="161">
        <v>232804</v>
      </c>
      <c r="M8" s="161">
        <v>241126</v>
      </c>
      <c r="N8" s="162"/>
    </row>
    <row r="9" spans="1:14" s="133" customFormat="1" ht="13.5" customHeight="1">
      <c r="A9" s="158" t="s">
        <v>293</v>
      </c>
      <c r="B9" s="158" t="s">
        <v>321</v>
      </c>
      <c r="C9" s="176"/>
      <c r="D9" s="159">
        <v>12</v>
      </c>
      <c r="E9" s="159" t="s">
        <v>418</v>
      </c>
      <c r="F9" s="161"/>
      <c r="G9" s="161" t="s">
        <v>467</v>
      </c>
      <c r="H9" s="161" t="s">
        <v>468</v>
      </c>
      <c r="I9" s="159">
        <v>232801</v>
      </c>
      <c r="J9" s="159">
        <v>232804</v>
      </c>
      <c r="K9" s="159">
        <v>232801</v>
      </c>
      <c r="L9" s="159">
        <v>232804</v>
      </c>
      <c r="M9" s="159">
        <v>241126</v>
      </c>
      <c r="N9" s="159"/>
    </row>
    <row r="10" spans="1:14" s="133" customFormat="1" ht="13.5" customHeight="1">
      <c r="A10" s="158" t="s">
        <v>294</v>
      </c>
      <c r="B10" s="158" t="s">
        <v>322</v>
      </c>
      <c r="C10" s="159"/>
      <c r="D10" s="159">
        <v>12</v>
      </c>
      <c r="E10" s="160" t="s">
        <v>418</v>
      </c>
      <c r="F10" s="168">
        <v>9</v>
      </c>
      <c r="G10" s="161" t="s">
        <v>467</v>
      </c>
      <c r="H10" s="161" t="s">
        <v>468</v>
      </c>
      <c r="I10" s="159">
        <v>232801</v>
      </c>
      <c r="J10" s="159">
        <v>232804</v>
      </c>
      <c r="K10" s="159">
        <v>232801</v>
      </c>
      <c r="L10" s="159">
        <v>232804</v>
      </c>
      <c r="M10" s="161">
        <v>241126</v>
      </c>
      <c r="N10" s="163"/>
    </row>
    <row r="11" spans="1:14" ht="13.5" customHeight="1">
      <c r="A11" s="158" t="s">
        <v>294</v>
      </c>
      <c r="B11" s="166" t="s">
        <v>419</v>
      </c>
      <c r="C11" s="169"/>
      <c r="D11" s="161">
        <v>12</v>
      </c>
      <c r="E11" s="168" t="s">
        <v>418</v>
      </c>
      <c r="F11" s="168">
        <v>9</v>
      </c>
      <c r="G11" s="161" t="s">
        <v>467</v>
      </c>
      <c r="H11" s="161" t="s">
        <v>468</v>
      </c>
      <c r="I11" s="159">
        <v>232801</v>
      </c>
      <c r="J11" s="159">
        <v>232804</v>
      </c>
      <c r="K11" s="159">
        <v>232801</v>
      </c>
      <c r="L11" s="159">
        <v>232804</v>
      </c>
      <c r="M11" s="159">
        <v>241126</v>
      </c>
      <c r="N11" s="159" t="s">
        <v>482</v>
      </c>
    </row>
    <row r="12" spans="1:14" ht="13.5" customHeight="1">
      <c r="A12" s="158" t="s">
        <v>295</v>
      </c>
      <c r="B12" s="164" t="s">
        <v>323</v>
      </c>
      <c r="C12" s="167">
        <v>238591</v>
      </c>
      <c r="D12" s="159">
        <v>13.5</v>
      </c>
      <c r="E12" s="160" t="s">
        <v>418</v>
      </c>
      <c r="F12" s="168">
        <v>10</v>
      </c>
      <c r="G12" s="161" t="s">
        <v>467</v>
      </c>
      <c r="H12" s="161" t="s">
        <v>468</v>
      </c>
      <c r="I12" s="159">
        <v>232801</v>
      </c>
      <c r="J12" s="159">
        <v>232804</v>
      </c>
      <c r="K12" s="159">
        <v>232801</v>
      </c>
      <c r="L12" s="159">
        <v>232804</v>
      </c>
      <c r="M12" s="161">
        <v>241126</v>
      </c>
      <c r="N12" s="164"/>
    </row>
    <row r="13" spans="1:14" ht="13.5" customHeight="1">
      <c r="A13" s="158" t="s">
        <v>296</v>
      </c>
      <c r="B13" s="158" t="s">
        <v>324</v>
      </c>
      <c r="C13" s="159"/>
      <c r="D13" s="159">
        <v>14</v>
      </c>
      <c r="E13" s="160" t="s">
        <v>418</v>
      </c>
      <c r="F13" s="168"/>
      <c r="G13" s="161" t="s">
        <v>467</v>
      </c>
      <c r="H13" s="161" t="s">
        <v>468</v>
      </c>
      <c r="I13" s="159">
        <v>232801</v>
      </c>
      <c r="J13" s="159">
        <v>232804</v>
      </c>
      <c r="K13" s="159">
        <v>232801</v>
      </c>
      <c r="L13" s="159">
        <v>232804</v>
      </c>
      <c r="M13" s="159">
        <v>241126</v>
      </c>
      <c r="N13" s="159"/>
    </row>
    <row r="14" spans="1:14" ht="13.5" customHeight="1">
      <c r="A14" s="158" t="s">
        <v>297</v>
      </c>
      <c r="B14" s="158" t="s">
        <v>325</v>
      </c>
      <c r="C14" s="159"/>
      <c r="D14" s="159">
        <v>14</v>
      </c>
      <c r="E14" s="160" t="s">
        <v>418</v>
      </c>
      <c r="F14" s="168"/>
      <c r="G14" s="161" t="s">
        <v>467</v>
      </c>
      <c r="H14" s="161" t="s">
        <v>468</v>
      </c>
      <c r="I14" s="159">
        <v>232801</v>
      </c>
      <c r="J14" s="159">
        <v>232804</v>
      </c>
      <c r="K14" s="159">
        <v>232801</v>
      </c>
      <c r="L14" s="159">
        <v>232804</v>
      </c>
      <c r="M14" s="161">
        <v>241126</v>
      </c>
      <c r="N14" s="164"/>
    </row>
    <row r="15" spans="1:14" ht="13.5" customHeight="1">
      <c r="A15" s="158" t="s">
        <v>420</v>
      </c>
      <c r="B15" s="158" t="s">
        <v>421</v>
      </c>
      <c r="C15" s="176">
        <v>240934</v>
      </c>
      <c r="D15" s="159">
        <v>14</v>
      </c>
      <c r="E15" s="160" t="s">
        <v>418</v>
      </c>
      <c r="F15" s="168">
        <v>9</v>
      </c>
      <c r="G15" s="161" t="s">
        <v>467</v>
      </c>
      <c r="H15" s="161" t="s">
        <v>468</v>
      </c>
      <c r="I15" s="159">
        <v>232801</v>
      </c>
      <c r="J15" s="159">
        <v>232804</v>
      </c>
      <c r="K15" s="159">
        <v>232801</v>
      </c>
      <c r="L15" s="159">
        <v>232804</v>
      </c>
      <c r="M15" s="159">
        <v>241126</v>
      </c>
      <c r="N15" s="159"/>
    </row>
    <row r="16" spans="1:14" ht="13.5" customHeight="1">
      <c r="A16" s="158" t="s">
        <v>420</v>
      </c>
      <c r="B16" s="158" t="s">
        <v>422</v>
      </c>
      <c r="C16" s="176">
        <v>238723</v>
      </c>
      <c r="D16" s="159">
        <v>14</v>
      </c>
      <c r="E16" s="160" t="s">
        <v>418</v>
      </c>
      <c r="F16" s="168">
        <v>9</v>
      </c>
      <c r="G16" s="161" t="s">
        <v>467</v>
      </c>
      <c r="H16" s="161" t="s">
        <v>468</v>
      </c>
      <c r="I16" s="159">
        <v>232801</v>
      </c>
      <c r="J16" s="159">
        <v>232804</v>
      </c>
      <c r="K16" s="159">
        <v>232801</v>
      </c>
      <c r="L16" s="159">
        <v>232804</v>
      </c>
      <c r="M16" s="161">
        <v>241126</v>
      </c>
      <c r="N16" s="164"/>
    </row>
    <row r="17" spans="1:14" ht="13.5" customHeight="1">
      <c r="A17" s="158" t="s">
        <v>298</v>
      </c>
      <c r="B17" s="164" t="s">
        <v>423</v>
      </c>
      <c r="C17" s="176">
        <v>238726</v>
      </c>
      <c r="D17" s="159">
        <v>10</v>
      </c>
      <c r="E17" s="160" t="s">
        <v>418</v>
      </c>
      <c r="F17" s="160">
        <v>10</v>
      </c>
      <c r="G17" s="159" t="s">
        <v>456</v>
      </c>
      <c r="H17" s="159" t="s">
        <v>457</v>
      </c>
      <c r="I17" s="159">
        <v>232807</v>
      </c>
      <c r="J17" s="159">
        <v>232810</v>
      </c>
      <c r="K17" s="159">
        <v>232807</v>
      </c>
      <c r="L17" s="159">
        <v>232810</v>
      </c>
      <c r="M17" s="159">
        <v>241129</v>
      </c>
      <c r="N17" s="159"/>
    </row>
    <row r="18" spans="1:14" ht="13.5" customHeight="1">
      <c r="A18" s="158" t="s">
        <v>424</v>
      </c>
      <c r="B18" s="158" t="s">
        <v>477</v>
      </c>
      <c r="C18" s="169"/>
      <c r="D18" s="159">
        <v>14</v>
      </c>
      <c r="E18" s="160" t="s">
        <v>418</v>
      </c>
      <c r="F18" s="168">
        <v>8</v>
      </c>
      <c r="G18" s="161" t="s">
        <v>467</v>
      </c>
      <c r="H18" s="161" t="s">
        <v>468</v>
      </c>
      <c r="I18" s="159">
        <v>232801</v>
      </c>
      <c r="J18" s="159">
        <v>232804</v>
      </c>
      <c r="K18" s="159">
        <v>232801</v>
      </c>
      <c r="L18" s="159">
        <v>232804</v>
      </c>
      <c r="M18" s="161">
        <v>241126</v>
      </c>
      <c r="N18" s="165"/>
    </row>
    <row r="19" spans="1:14" ht="13.5" customHeight="1">
      <c r="A19" s="158" t="s">
        <v>299</v>
      </c>
      <c r="B19" s="158" t="s">
        <v>327</v>
      </c>
      <c r="C19" s="159"/>
      <c r="D19" s="159">
        <v>14</v>
      </c>
      <c r="E19" s="160" t="s">
        <v>418</v>
      </c>
      <c r="F19" s="168"/>
      <c r="G19" s="161" t="s">
        <v>467</v>
      </c>
      <c r="H19" s="161" t="s">
        <v>468</v>
      </c>
      <c r="I19" s="159">
        <v>232801</v>
      </c>
      <c r="J19" s="159">
        <v>232804</v>
      </c>
      <c r="K19" s="159">
        <v>232801</v>
      </c>
      <c r="L19" s="159">
        <v>232804</v>
      </c>
      <c r="M19" s="159">
        <v>241126</v>
      </c>
      <c r="N19" s="159"/>
    </row>
    <row r="20" spans="1:14" ht="13.5" customHeight="1">
      <c r="A20" s="158" t="s">
        <v>300</v>
      </c>
      <c r="B20" s="158">
        <v>75</v>
      </c>
      <c r="C20" s="176">
        <v>238594</v>
      </c>
      <c r="D20" s="159">
        <v>14</v>
      </c>
      <c r="E20" s="160" t="s">
        <v>418</v>
      </c>
      <c r="F20" s="168">
        <v>8</v>
      </c>
      <c r="G20" s="161" t="s">
        <v>467</v>
      </c>
      <c r="H20" s="161" t="s">
        <v>468</v>
      </c>
      <c r="I20" s="159">
        <v>232801</v>
      </c>
      <c r="J20" s="159">
        <v>232804</v>
      </c>
      <c r="K20" s="159">
        <v>232801</v>
      </c>
      <c r="L20" s="159">
        <v>232804</v>
      </c>
      <c r="M20" s="161">
        <v>241126</v>
      </c>
      <c r="N20" s="164"/>
    </row>
    <row r="21" spans="1:14" ht="13.5" customHeight="1">
      <c r="A21" s="158" t="s">
        <v>301</v>
      </c>
      <c r="B21" s="158" t="s">
        <v>425</v>
      </c>
      <c r="C21" s="176">
        <v>238597</v>
      </c>
      <c r="D21" s="159">
        <v>10</v>
      </c>
      <c r="E21" s="160" t="s">
        <v>418</v>
      </c>
      <c r="F21" s="160">
        <v>9</v>
      </c>
      <c r="G21" s="159" t="s">
        <v>456</v>
      </c>
      <c r="H21" s="159" t="s">
        <v>457</v>
      </c>
      <c r="I21" s="159">
        <v>232807</v>
      </c>
      <c r="J21" s="159">
        <v>232810</v>
      </c>
      <c r="K21" s="159">
        <v>232807</v>
      </c>
      <c r="L21" s="159">
        <v>232810</v>
      </c>
      <c r="M21" s="159">
        <v>241129</v>
      </c>
      <c r="N21" s="159"/>
    </row>
    <row r="22" spans="1:14" ht="13.5" customHeight="1">
      <c r="A22" s="158" t="s">
        <v>426</v>
      </c>
      <c r="B22" s="158" t="s">
        <v>427</v>
      </c>
      <c r="C22" s="176">
        <v>237896</v>
      </c>
      <c r="D22" s="159">
        <v>10</v>
      </c>
      <c r="E22" s="160" t="s">
        <v>418</v>
      </c>
      <c r="F22" s="160">
        <v>10</v>
      </c>
      <c r="G22" s="159" t="s">
        <v>456</v>
      </c>
      <c r="H22" s="159" t="s">
        <v>457</v>
      </c>
      <c r="I22" s="159">
        <v>232807</v>
      </c>
      <c r="J22" s="159">
        <v>232810</v>
      </c>
      <c r="K22" s="159">
        <v>232807</v>
      </c>
      <c r="L22" s="159">
        <v>232810</v>
      </c>
      <c r="M22" s="159">
        <v>241129</v>
      </c>
      <c r="N22" s="164"/>
    </row>
    <row r="23" spans="1:14" ht="13.5" customHeight="1">
      <c r="A23" s="158" t="s">
        <v>426</v>
      </c>
      <c r="B23" s="158" t="s">
        <v>428</v>
      </c>
      <c r="C23" s="176">
        <v>238636</v>
      </c>
      <c r="D23" s="159">
        <v>10</v>
      </c>
      <c r="E23" s="160" t="s">
        <v>418</v>
      </c>
      <c r="F23" s="160">
        <v>10</v>
      </c>
      <c r="G23" s="159" t="s">
        <v>456</v>
      </c>
      <c r="H23" s="159" t="s">
        <v>457</v>
      </c>
      <c r="I23" s="159">
        <v>232807</v>
      </c>
      <c r="J23" s="159">
        <v>232810</v>
      </c>
      <c r="K23" s="159">
        <v>232807</v>
      </c>
      <c r="L23" s="159">
        <v>232810</v>
      </c>
      <c r="M23" s="159">
        <v>241129</v>
      </c>
      <c r="N23" s="159"/>
    </row>
    <row r="24" spans="1:14" ht="13.5" customHeight="1">
      <c r="A24" s="158" t="s">
        <v>302</v>
      </c>
      <c r="B24" s="158" t="s">
        <v>479</v>
      </c>
      <c r="C24" s="176">
        <v>238600</v>
      </c>
      <c r="D24" s="159">
        <v>10</v>
      </c>
      <c r="E24" s="160" t="s">
        <v>418</v>
      </c>
      <c r="F24" s="160">
        <v>12</v>
      </c>
      <c r="G24" s="159" t="s">
        <v>456</v>
      </c>
      <c r="H24" s="159" t="s">
        <v>457</v>
      </c>
      <c r="I24" s="159">
        <v>232807</v>
      </c>
      <c r="J24" s="159">
        <v>232810</v>
      </c>
      <c r="K24" s="159">
        <v>232807</v>
      </c>
      <c r="L24" s="159">
        <v>232810</v>
      </c>
      <c r="M24" s="159">
        <v>241129</v>
      </c>
      <c r="N24" s="164"/>
    </row>
    <row r="25" spans="1:14" ht="13.5" customHeight="1">
      <c r="A25" s="158" t="s">
        <v>302</v>
      </c>
      <c r="B25" s="158" t="s">
        <v>480</v>
      </c>
      <c r="C25" s="176">
        <v>238603</v>
      </c>
      <c r="D25" s="159">
        <v>10</v>
      </c>
      <c r="E25" s="160" t="s">
        <v>418</v>
      </c>
      <c r="F25" s="160">
        <v>10</v>
      </c>
      <c r="G25" s="159" t="s">
        <v>456</v>
      </c>
      <c r="H25" s="159" t="s">
        <v>457</v>
      </c>
      <c r="I25" s="159">
        <v>232807</v>
      </c>
      <c r="J25" s="159">
        <v>232810</v>
      </c>
      <c r="K25" s="159">
        <v>232807</v>
      </c>
      <c r="L25" s="159">
        <v>232810</v>
      </c>
      <c r="M25" s="159">
        <v>241129</v>
      </c>
      <c r="N25" s="159"/>
    </row>
    <row r="26" spans="1:14" ht="13.5" customHeight="1">
      <c r="A26" s="158" t="s">
        <v>303</v>
      </c>
      <c r="B26" s="158"/>
      <c r="C26" s="159"/>
      <c r="D26" s="159">
        <v>14</v>
      </c>
      <c r="E26" s="160" t="s">
        <v>418</v>
      </c>
      <c r="F26" s="168">
        <v>15</v>
      </c>
      <c r="G26" s="161" t="s">
        <v>467</v>
      </c>
      <c r="H26" s="161" t="s">
        <v>468</v>
      </c>
      <c r="I26" s="159">
        <v>232801</v>
      </c>
      <c r="J26" s="159">
        <v>232804</v>
      </c>
      <c r="K26" s="159">
        <v>232801</v>
      </c>
      <c r="L26" s="159">
        <v>232804</v>
      </c>
      <c r="M26" s="161">
        <v>241126</v>
      </c>
      <c r="N26" s="164"/>
    </row>
    <row r="27" spans="1:14" ht="13.5" customHeight="1">
      <c r="A27" s="158" t="s">
        <v>429</v>
      </c>
      <c r="B27" s="158" t="s">
        <v>430</v>
      </c>
      <c r="C27" s="159"/>
      <c r="D27" s="170"/>
      <c r="E27" s="171"/>
      <c r="F27" s="168">
        <v>11</v>
      </c>
      <c r="G27" s="201" t="s">
        <v>461</v>
      </c>
      <c r="H27" s="202"/>
      <c r="I27" s="202"/>
      <c r="J27" s="202"/>
      <c r="K27" s="202"/>
      <c r="L27" s="202"/>
      <c r="M27" s="202"/>
      <c r="N27" s="203"/>
    </row>
    <row r="28" spans="1:14" ht="13.5" customHeight="1">
      <c r="A28" s="158" t="s">
        <v>431</v>
      </c>
      <c r="B28" s="158" t="s">
        <v>432</v>
      </c>
      <c r="C28" s="176">
        <v>240071</v>
      </c>
      <c r="D28" s="159">
        <v>12</v>
      </c>
      <c r="E28" s="160" t="s">
        <v>418</v>
      </c>
      <c r="F28" s="168">
        <v>10</v>
      </c>
      <c r="G28" s="161" t="s">
        <v>467</v>
      </c>
      <c r="H28" s="161" t="s">
        <v>468</v>
      </c>
      <c r="I28" s="159">
        <v>232801</v>
      </c>
      <c r="J28" s="159">
        <v>232804</v>
      </c>
      <c r="K28" s="159">
        <v>232801</v>
      </c>
      <c r="L28" s="159">
        <v>232804</v>
      </c>
      <c r="M28" s="161">
        <v>241126</v>
      </c>
      <c r="N28" s="164"/>
    </row>
    <row r="29" spans="1:14" ht="13.5" customHeight="1">
      <c r="A29" s="158" t="s">
        <v>433</v>
      </c>
      <c r="B29" s="164" t="s">
        <v>434</v>
      </c>
      <c r="C29" s="169"/>
      <c r="D29" s="161">
        <v>14</v>
      </c>
      <c r="E29" s="168" t="s">
        <v>418</v>
      </c>
      <c r="F29" s="168">
        <v>9</v>
      </c>
      <c r="G29" s="161" t="s">
        <v>467</v>
      </c>
      <c r="H29" s="161" t="s">
        <v>468</v>
      </c>
      <c r="I29" s="159">
        <v>232801</v>
      </c>
      <c r="J29" s="159">
        <v>232804</v>
      </c>
      <c r="K29" s="159">
        <v>232801</v>
      </c>
      <c r="L29" s="159">
        <v>232804</v>
      </c>
      <c r="M29" s="159">
        <v>241126</v>
      </c>
      <c r="N29" s="159"/>
    </row>
    <row r="30" spans="1:14" ht="13.5" customHeight="1">
      <c r="A30" s="158" t="s">
        <v>304</v>
      </c>
      <c r="B30" s="158" t="s">
        <v>435</v>
      </c>
      <c r="C30" s="176">
        <v>238606</v>
      </c>
      <c r="D30" s="159">
        <v>10</v>
      </c>
      <c r="E30" s="160" t="s">
        <v>418</v>
      </c>
      <c r="F30" s="160">
        <v>8</v>
      </c>
      <c r="G30" s="159" t="s">
        <v>456</v>
      </c>
      <c r="H30" s="159" t="s">
        <v>457</v>
      </c>
      <c r="I30" s="159">
        <v>232807</v>
      </c>
      <c r="J30" s="159">
        <v>232810</v>
      </c>
      <c r="K30" s="159">
        <v>232807</v>
      </c>
      <c r="L30" s="159">
        <v>232810</v>
      </c>
      <c r="M30" s="159">
        <v>241129</v>
      </c>
      <c r="N30" s="164"/>
    </row>
    <row r="31" spans="1:14" ht="13.5" customHeight="1">
      <c r="A31" s="158" t="s">
        <v>305</v>
      </c>
      <c r="B31" s="158" t="s">
        <v>476</v>
      </c>
      <c r="C31" s="176">
        <v>238609</v>
      </c>
      <c r="D31" s="159">
        <v>14</v>
      </c>
      <c r="E31" s="160" t="s">
        <v>418</v>
      </c>
      <c r="F31" s="168">
        <v>10</v>
      </c>
      <c r="G31" s="161" t="s">
        <v>467</v>
      </c>
      <c r="H31" s="161" t="s">
        <v>468</v>
      </c>
      <c r="I31" s="159">
        <v>232801</v>
      </c>
      <c r="J31" s="159">
        <v>232804</v>
      </c>
      <c r="K31" s="159">
        <v>232801</v>
      </c>
      <c r="L31" s="159">
        <v>232804</v>
      </c>
      <c r="M31" s="159">
        <v>241126</v>
      </c>
      <c r="N31" s="159"/>
    </row>
    <row r="32" spans="1:14" ht="13.5" customHeight="1">
      <c r="A32" s="158" t="s">
        <v>306</v>
      </c>
      <c r="B32" s="158" t="s">
        <v>436</v>
      </c>
      <c r="C32" s="176">
        <v>238729</v>
      </c>
      <c r="D32" s="159">
        <v>10</v>
      </c>
      <c r="E32" s="160" t="s">
        <v>418</v>
      </c>
      <c r="F32" s="160">
        <v>10</v>
      </c>
      <c r="G32" s="201" t="s">
        <v>462</v>
      </c>
      <c r="H32" s="202"/>
      <c r="I32" s="202"/>
      <c r="J32" s="202"/>
      <c r="K32" s="202"/>
      <c r="L32" s="202"/>
      <c r="M32" s="202"/>
      <c r="N32" s="203"/>
    </row>
    <row r="33" spans="1:14" ht="13.5" customHeight="1">
      <c r="A33" s="158" t="s">
        <v>437</v>
      </c>
      <c r="B33" s="158" t="s">
        <v>438</v>
      </c>
      <c r="C33" s="167">
        <v>238612</v>
      </c>
      <c r="D33" s="159">
        <v>13.5</v>
      </c>
      <c r="E33" s="159" t="s">
        <v>418</v>
      </c>
      <c r="F33" s="161">
        <v>10</v>
      </c>
      <c r="G33" s="161" t="s">
        <v>467</v>
      </c>
      <c r="H33" s="161" t="s">
        <v>468</v>
      </c>
      <c r="I33" s="159">
        <v>232801</v>
      </c>
      <c r="J33" s="159">
        <v>232804</v>
      </c>
      <c r="K33" s="159">
        <v>232801</v>
      </c>
      <c r="L33" s="159">
        <v>232804</v>
      </c>
      <c r="M33" s="159">
        <v>241126</v>
      </c>
      <c r="N33" s="159"/>
    </row>
    <row r="34" spans="1:14" ht="13.5" customHeight="1">
      <c r="A34" s="158"/>
      <c r="B34" s="158"/>
      <c r="C34" s="159"/>
      <c r="D34" s="159"/>
      <c r="E34" s="160"/>
      <c r="F34" s="160"/>
      <c r="G34" s="201"/>
      <c r="H34" s="202"/>
      <c r="I34" s="202"/>
      <c r="J34" s="202"/>
      <c r="K34" s="202"/>
      <c r="L34" s="202"/>
      <c r="M34" s="202"/>
      <c r="N34" s="203"/>
    </row>
    <row r="35" spans="1:94" s="156" customFormat="1" ht="13.5" customHeight="1">
      <c r="A35" s="158" t="s">
        <v>439</v>
      </c>
      <c r="B35" s="172"/>
      <c r="C35" s="172"/>
      <c r="D35" s="172"/>
      <c r="E35" s="172"/>
      <c r="F35" s="160">
        <v>12</v>
      </c>
      <c r="G35" s="201" t="s">
        <v>460</v>
      </c>
      <c r="H35" s="202"/>
      <c r="I35" s="202"/>
      <c r="J35" s="202"/>
      <c r="K35" s="202"/>
      <c r="L35" s="202"/>
      <c r="M35" s="202"/>
      <c r="N35" s="203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</row>
    <row r="36" spans="1:94" ht="13.5" customHeight="1">
      <c r="A36" s="158" t="s">
        <v>309</v>
      </c>
      <c r="B36" s="158" t="s">
        <v>440</v>
      </c>
      <c r="C36" s="176">
        <v>238633</v>
      </c>
      <c r="D36" s="159">
        <v>14</v>
      </c>
      <c r="E36" s="159" t="s">
        <v>418</v>
      </c>
      <c r="F36" s="161">
        <v>9</v>
      </c>
      <c r="G36" s="161" t="s">
        <v>467</v>
      </c>
      <c r="H36" s="161" t="s">
        <v>468</v>
      </c>
      <c r="I36" s="159">
        <v>232801</v>
      </c>
      <c r="J36" s="159">
        <v>232804</v>
      </c>
      <c r="K36" s="159">
        <v>232801</v>
      </c>
      <c r="L36" s="159">
        <v>232804</v>
      </c>
      <c r="M36" s="161">
        <v>241126</v>
      </c>
      <c r="N36" s="164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</row>
    <row r="37" spans="1:94" s="156" customFormat="1" ht="13.5" customHeight="1">
      <c r="A37" s="158" t="s">
        <v>309</v>
      </c>
      <c r="B37" s="166" t="s">
        <v>441</v>
      </c>
      <c r="C37" s="169"/>
      <c r="D37" s="161">
        <v>14</v>
      </c>
      <c r="E37" s="159" t="s">
        <v>418</v>
      </c>
      <c r="F37" s="161">
        <v>9</v>
      </c>
      <c r="G37" s="161" t="s">
        <v>467</v>
      </c>
      <c r="H37" s="161" t="s">
        <v>468</v>
      </c>
      <c r="I37" s="159">
        <v>232801</v>
      </c>
      <c r="J37" s="159">
        <v>232804</v>
      </c>
      <c r="K37" s="159">
        <v>232801</v>
      </c>
      <c r="L37" s="159">
        <v>232804</v>
      </c>
      <c r="M37" s="159">
        <v>241126</v>
      </c>
      <c r="N37" s="159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</row>
    <row r="38" spans="1:94" ht="13.5" customHeight="1">
      <c r="A38" s="158" t="s">
        <v>309</v>
      </c>
      <c r="B38" s="166" t="s">
        <v>442</v>
      </c>
      <c r="C38" s="169"/>
      <c r="D38" s="161">
        <v>14</v>
      </c>
      <c r="E38" s="159" t="s">
        <v>418</v>
      </c>
      <c r="F38" s="160">
        <v>9</v>
      </c>
      <c r="G38" s="161" t="s">
        <v>467</v>
      </c>
      <c r="H38" s="161" t="s">
        <v>468</v>
      </c>
      <c r="I38" s="159">
        <v>232801</v>
      </c>
      <c r="J38" s="159">
        <v>232804</v>
      </c>
      <c r="K38" s="159">
        <v>232801</v>
      </c>
      <c r="L38" s="159">
        <v>232804</v>
      </c>
      <c r="M38" s="161">
        <v>241126</v>
      </c>
      <c r="N38" s="177" t="s">
        <v>482</v>
      </c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</row>
    <row r="39" spans="1:94" ht="13.5" customHeight="1">
      <c r="A39" s="158" t="s">
        <v>475</v>
      </c>
      <c r="B39" s="166"/>
      <c r="C39" s="169"/>
      <c r="D39" s="161"/>
      <c r="E39" s="159" t="s">
        <v>418</v>
      </c>
      <c r="F39" s="168">
        <v>10</v>
      </c>
      <c r="G39" s="201" t="s">
        <v>460</v>
      </c>
      <c r="H39" s="202"/>
      <c r="I39" s="202"/>
      <c r="J39" s="202"/>
      <c r="K39" s="202"/>
      <c r="L39" s="202"/>
      <c r="M39" s="202"/>
      <c r="N39" s="203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</row>
    <row r="40" spans="1:94" ht="13.5" customHeight="1">
      <c r="A40" s="158" t="s">
        <v>473</v>
      </c>
      <c r="B40" s="166" t="s">
        <v>474</v>
      </c>
      <c r="C40" s="169"/>
      <c r="D40" s="161">
        <v>14</v>
      </c>
      <c r="E40" s="159" t="s">
        <v>418</v>
      </c>
      <c r="F40" s="168">
        <v>10</v>
      </c>
      <c r="G40" s="161" t="s">
        <v>467</v>
      </c>
      <c r="H40" s="161" t="s">
        <v>468</v>
      </c>
      <c r="I40" s="159">
        <v>232801</v>
      </c>
      <c r="J40" s="159">
        <v>232804</v>
      </c>
      <c r="K40" s="159">
        <v>232801</v>
      </c>
      <c r="L40" s="159">
        <v>232804</v>
      </c>
      <c r="M40" s="161">
        <v>241126</v>
      </c>
      <c r="N40" s="177" t="s">
        <v>482</v>
      </c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</row>
    <row r="41" spans="1:94" s="156" customFormat="1" ht="13.5" customHeight="1">
      <c r="A41" s="158" t="s">
        <v>310</v>
      </c>
      <c r="B41" s="158" t="s">
        <v>335</v>
      </c>
      <c r="C41" s="176">
        <v>238615</v>
      </c>
      <c r="D41" s="159">
        <v>14</v>
      </c>
      <c r="E41" s="159" t="s">
        <v>418</v>
      </c>
      <c r="F41" s="161">
        <v>10</v>
      </c>
      <c r="G41" s="161" t="s">
        <v>467</v>
      </c>
      <c r="H41" s="161" t="s">
        <v>468</v>
      </c>
      <c r="I41" s="159">
        <v>232801</v>
      </c>
      <c r="J41" s="159">
        <v>232804</v>
      </c>
      <c r="K41" s="159">
        <v>232801</v>
      </c>
      <c r="L41" s="159">
        <v>232804</v>
      </c>
      <c r="M41" s="159">
        <v>241126</v>
      </c>
      <c r="N41" s="159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</row>
    <row r="42" spans="1:94" ht="13.5" customHeight="1">
      <c r="A42" s="158" t="s">
        <v>443</v>
      </c>
      <c r="B42" s="158" t="s">
        <v>444</v>
      </c>
      <c r="C42" s="159"/>
      <c r="D42" s="173"/>
      <c r="E42" s="173"/>
      <c r="F42" s="168">
        <v>10</v>
      </c>
      <c r="G42" s="201" t="s">
        <v>462</v>
      </c>
      <c r="H42" s="202"/>
      <c r="I42" s="202"/>
      <c r="J42" s="202"/>
      <c r="K42" s="202"/>
      <c r="L42" s="202"/>
      <c r="M42" s="202"/>
      <c r="N42" s="203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</row>
    <row r="43" spans="1:94" s="156" customFormat="1" ht="13.5" customHeight="1">
      <c r="A43" s="158" t="s">
        <v>311</v>
      </c>
      <c r="B43" s="158"/>
      <c r="C43" s="176">
        <v>238732</v>
      </c>
      <c r="D43" s="159">
        <v>12.5</v>
      </c>
      <c r="E43" s="159" t="s">
        <v>418</v>
      </c>
      <c r="F43" s="161">
        <v>10</v>
      </c>
      <c r="G43" s="161" t="s">
        <v>467</v>
      </c>
      <c r="H43" s="161" t="s">
        <v>468</v>
      </c>
      <c r="I43" s="159">
        <v>232801</v>
      </c>
      <c r="J43" s="159">
        <v>232804</v>
      </c>
      <c r="K43" s="159">
        <v>232801</v>
      </c>
      <c r="L43" s="159">
        <v>232804</v>
      </c>
      <c r="M43" s="159">
        <v>241126</v>
      </c>
      <c r="N43" s="159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7"/>
    </row>
    <row r="44" spans="1:94" ht="13.5" customHeight="1">
      <c r="A44" s="158" t="s">
        <v>312</v>
      </c>
      <c r="B44" s="158"/>
      <c r="C44" s="159"/>
      <c r="D44" s="159">
        <v>14</v>
      </c>
      <c r="E44" s="159" t="s">
        <v>418</v>
      </c>
      <c r="F44" s="161"/>
      <c r="G44" s="161" t="s">
        <v>467</v>
      </c>
      <c r="H44" s="161" t="s">
        <v>468</v>
      </c>
      <c r="I44" s="159">
        <v>232801</v>
      </c>
      <c r="J44" s="159">
        <v>232804</v>
      </c>
      <c r="K44" s="159">
        <v>232801</v>
      </c>
      <c r="L44" s="159">
        <v>232804</v>
      </c>
      <c r="M44" s="161">
        <v>241126</v>
      </c>
      <c r="N44" s="164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</row>
    <row r="45" spans="1:94" s="156" customFormat="1" ht="13.5" customHeight="1">
      <c r="A45" s="158" t="s">
        <v>445</v>
      </c>
      <c r="B45" s="158" t="s">
        <v>446</v>
      </c>
      <c r="C45" s="159"/>
      <c r="D45" s="174"/>
      <c r="E45" s="174"/>
      <c r="F45" s="175"/>
      <c r="G45" s="201" t="s">
        <v>460</v>
      </c>
      <c r="H45" s="202"/>
      <c r="I45" s="202"/>
      <c r="J45" s="202"/>
      <c r="K45" s="202"/>
      <c r="L45" s="202"/>
      <c r="M45" s="202"/>
      <c r="N45" s="203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</row>
    <row r="46" spans="1:94" ht="13.5" customHeight="1">
      <c r="A46" s="158" t="s">
        <v>313</v>
      </c>
      <c r="B46" s="158"/>
      <c r="C46" s="159"/>
      <c r="D46" s="159">
        <v>10</v>
      </c>
      <c r="E46" s="159" t="s">
        <v>418</v>
      </c>
      <c r="F46" s="159"/>
      <c r="G46" s="159" t="s">
        <v>456</v>
      </c>
      <c r="H46" s="159" t="s">
        <v>457</v>
      </c>
      <c r="I46" s="159">
        <v>232807</v>
      </c>
      <c r="J46" s="159">
        <v>232810</v>
      </c>
      <c r="K46" s="159">
        <v>232807</v>
      </c>
      <c r="L46" s="159">
        <v>232810</v>
      </c>
      <c r="M46" s="159">
        <v>241129</v>
      </c>
      <c r="N46" s="164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</row>
    <row r="47" spans="1:94" s="156" customFormat="1" ht="13.5" customHeight="1">
      <c r="A47" s="158" t="s">
        <v>314</v>
      </c>
      <c r="B47" s="158" t="s">
        <v>447</v>
      </c>
      <c r="C47" s="176">
        <v>238618</v>
      </c>
      <c r="D47" s="159">
        <v>10</v>
      </c>
      <c r="E47" s="159" t="s">
        <v>418</v>
      </c>
      <c r="F47" s="159">
        <v>10</v>
      </c>
      <c r="G47" s="159" t="s">
        <v>456</v>
      </c>
      <c r="H47" s="159" t="s">
        <v>457</v>
      </c>
      <c r="I47" s="159">
        <v>232807</v>
      </c>
      <c r="J47" s="159">
        <v>232810</v>
      </c>
      <c r="K47" s="159">
        <v>232807</v>
      </c>
      <c r="L47" s="159">
        <v>232810</v>
      </c>
      <c r="M47" s="159">
        <v>241129</v>
      </c>
      <c r="N47" s="159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7"/>
      <c r="CM47" s="157"/>
      <c r="CN47" s="157"/>
      <c r="CO47" s="157"/>
      <c r="CP47" s="157"/>
    </row>
    <row r="48" spans="1:94" ht="13.5" customHeight="1">
      <c r="A48" s="158" t="s">
        <v>315</v>
      </c>
      <c r="B48" s="158" t="s">
        <v>449</v>
      </c>
      <c r="C48" s="176">
        <v>238621</v>
      </c>
      <c r="D48" s="159">
        <v>10</v>
      </c>
      <c r="E48" s="159" t="s">
        <v>448</v>
      </c>
      <c r="F48" s="160">
        <v>10</v>
      </c>
      <c r="G48" s="201" t="s">
        <v>461</v>
      </c>
      <c r="H48" s="202"/>
      <c r="I48" s="202"/>
      <c r="J48" s="202"/>
      <c r="K48" s="202"/>
      <c r="L48" s="202"/>
      <c r="M48" s="202"/>
      <c r="N48" s="203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</row>
    <row r="49" spans="1:94" s="156" customFormat="1" ht="13.5" customHeight="1">
      <c r="A49" s="158" t="s">
        <v>315</v>
      </c>
      <c r="B49" s="158" t="s">
        <v>450</v>
      </c>
      <c r="C49" s="176">
        <v>238624</v>
      </c>
      <c r="D49" s="159">
        <v>10</v>
      </c>
      <c r="E49" s="159" t="s">
        <v>448</v>
      </c>
      <c r="F49" s="160">
        <v>10</v>
      </c>
      <c r="G49" s="201" t="s">
        <v>461</v>
      </c>
      <c r="H49" s="202"/>
      <c r="I49" s="202"/>
      <c r="J49" s="202"/>
      <c r="K49" s="202"/>
      <c r="L49" s="202"/>
      <c r="M49" s="202"/>
      <c r="N49" s="203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</row>
    <row r="50" spans="1:94" ht="13.5" customHeight="1">
      <c r="A50" s="158" t="s">
        <v>451</v>
      </c>
      <c r="B50" s="158">
        <v>755</v>
      </c>
      <c r="C50" s="176">
        <v>238735</v>
      </c>
      <c r="D50" s="159">
        <v>10</v>
      </c>
      <c r="E50" s="159" t="s">
        <v>418</v>
      </c>
      <c r="F50" s="159">
        <v>10</v>
      </c>
      <c r="G50" s="159" t="s">
        <v>456</v>
      </c>
      <c r="H50" s="159" t="s">
        <v>457</v>
      </c>
      <c r="I50" s="159">
        <v>232807</v>
      </c>
      <c r="J50" s="159">
        <v>232810</v>
      </c>
      <c r="K50" s="159">
        <v>232807</v>
      </c>
      <c r="L50" s="159">
        <v>232810</v>
      </c>
      <c r="M50" s="159">
        <v>241129</v>
      </c>
      <c r="N50" s="164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</row>
    <row r="51" spans="1:94" ht="13.5" customHeight="1">
      <c r="A51" s="158"/>
      <c r="B51" s="158"/>
      <c r="C51" s="176"/>
      <c r="D51" s="159"/>
      <c r="E51" s="159"/>
      <c r="F51" s="160"/>
      <c r="G51" s="161"/>
      <c r="H51" s="161"/>
      <c r="I51" s="159"/>
      <c r="J51" s="159"/>
      <c r="K51" s="159"/>
      <c r="L51" s="159"/>
      <c r="M51" s="159"/>
      <c r="N51" s="164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</row>
    <row r="52" spans="1:94" ht="13.5" customHeight="1">
      <c r="A52" s="158" t="s">
        <v>181</v>
      </c>
      <c r="B52" s="158" t="s">
        <v>492</v>
      </c>
      <c r="C52" s="176"/>
      <c r="D52" s="159">
        <v>14</v>
      </c>
      <c r="E52" s="159" t="s">
        <v>418</v>
      </c>
      <c r="F52" s="160">
        <v>10</v>
      </c>
      <c r="G52" s="161" t="s">
        <v>467</v>
      </c>
      <c r="H52" s="161" t="s">
        <v>468</v>
      </c>
      <c r="I52" s="159">
        <v>232801</v>
      </c>
      <c r="J52" s="159">
        <v>232804</v>
      </c>
      <c r="K52" s="159">
        <v>232801</v>
      </c>
      <c r="L52" s="159">
        <v>232804</v>
      </c>
      <c r="M52" s="161">
        <v>241126</v>
      </c>
      <c r="N52" s="164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</row>
    <row r="53" spans="1:94" s="156" customFormat="1" ht="13.5" customHeight="1">
      <c r="A53" s="158" t="s">
        <v>316</v>
      </c>
      <c r="B53" s="158" t="s">
        <v>452</v>
      </c>
      <c r="C53" s="176">
        <v>238627</v>
      </c>
      <c r="D53" s="159">
        <v>14</v>
      </c>
      <c r="E53" s="184" t="s">
        <v>418</v>
      </c>
      <c r="F53" s="160">
        <v>10</v>
      </c>
      <c r="G53" s="161" t="s">
        <v>467</v>
      </c>
      <c r="H53" s="161" t="s">
        <v>468</v>
      </c>
      <c r="I53" s="159">
        <v>232801</v>
      </c>
      <c r="J53" s="159">
        <v>232804</v>
      </c>
      <c r="K53" s="159">
        <v>232801</v>
      </c>
      <c r="L53" s="159">
        <v>232804</v>
      </c>
      <c r="M53" s="159">
        <v>241126</v>
      </c>
      <c r="N53" s="159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</row>
    <row r="54" spans="1:94" ht="13.5" customHeight="1">
      <c r="A54" s="158" t="s">
        <v>317</v>
      </c>
      <c r="B54" s="158" t="s">
        <v>339</v>
      </c>
      <c r="C54" s="159"/>
      <c r="D54" s="173"/>
      <c r="E54" s="159" t="s">
        <v>418</v>
      </c>
      <c r="F54" s="160">
        <v>8</v>
      </c>
      <c r="G54" s="201" t="s">
        <v>460</v>
      </c>
      <c r="H54" s="202"/>
      <c r="I54" s="202"/>
      <c r="J54" s="202"/>
      <c r="K54" s="202"/>
      <c r="L54" s="202"/>
      <c r="M54" s="202"/>
      <c r="N54" s="203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7"/>
      <c r="CJ54" s="157"/>
      <c r="CK54" s="157"/>
      <c r="CL54" s="157"/>
      <c r="CM54" s="157"/>
      <c r="CN54" s="157"/>
      <c r="CO54" s="157"/>
      <c r="CP54" s="157"/>
    </row>
    <row r="55" spans="1:94" s="156" customFormat="1" ht="13.5" customHeight="1">
      <c r="A55" s="158" t="s">
        <v>317</v>
      </c>
      <c r="B55" s="158" t="s">
        <v>481</v>
      </c>
      <c r="C55" s="176">
        <v>243223</v>
      </c>
      <c r="D55" s="159">
        <v>14</v>
      </c>
      <c r="E55" s="159" t="s">
        <v>418</v>
      </c>
      <c r="F55" s="160">
        <v>8</v>
      </c>
      <c r="G55" s="159" t="s">
        <v>456</v>
      </c>
      <c r="H55" s="159" t="s">
        <v>457</v>
      </c>
      <c r="I55" s="159">
        <v>232807</v>
      </c>
      <c r="J55" s="159">
        <v>232810</v>
      </c>
      <c r="K55" s="159">
        <v>232807</v>
      </c>
      <c r="L55" s="159">
        <v>232810</v>
      </c>
      <c r="M55" s="159">
        <v>241129</v>
      </c>
      <c r="N55" s="164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</row>
    <row r="56" spans="1:14" s="6" customFormat="1" ht="13.5" customHeight="1">
      <c r="A56" s="158" t="s">
        <v>453</v>
      </c>
      <c r="B56" s="158" t="s">
        <v>454</v>
      </c>
      <c r="C56" s="159"/>
      <c r="D56" s="159">
        <v>14</v>
      </c>
      <c r="E56" s="159" t="s">
        <v>418</v>
      </c>
      <c r="F56" s="160">
        <v>10</v>
      </c>
      <c r="G56" s="201" t="s">
        <v>461</v>
      </c>
      <c r="H56" s="202"/>
      <c r="I56" s="202"/>
      <c r="J56" s="202"/>
      <c r="K56" s="202"/>
      <c r="L56" s="202"/>
      <c r="M56" s="202"/>
      <c r="N56" s="203"/>
    </row>
    <row r="57" spans="1:94" s="156" customFormat="1" ht="13.5" customHeight="1">
      <c r="A57" s="158" t="s">
        <v>318</v>
      </c>
      <c r="B57" s="158" t="s">
        <v>395</v>
      </c>
      <c r="C57" s="176">
        <v>236615</v>
      </c>
      <c r="D57" s="159">
        <v>10</v>
      </c>
      <c r="E57" s="159" t="s">
        <v>418</v>
      </c>
      <c r="F57" s="159">
        <v>9</v>
      </c>
      <c r="G57" s="159" t="s">
        <v>456</v>
      </c>
      <c r="H57" s="159" t="s">
        <v>457</v>
      </c>
      <c r="I57" s="159">
        <v>232807</v>
      </c>
      <c r="J57" s="159">
        <v>232810</v>
      </c>
      <c r="K57" s="159">
        <v>232807</v>
      </c>
      <c r="L57" s="159">
        <v>232810</v>
      </c>
      <c r="M57" s="159">
        <v>241129</v>
      </c>
      <c r="N57" s="164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</row>
    <row r="58" spans="1:94" ht="13.5" customHeight="1">
      <c r="A58" s="158" t="s">
        <v>319</v>
      </c>
      <c r="B58" s="158" t="s">
        <v>455</v>
      </c>
      <c r="C58" s="176">
        <v>238630</v>
      </c>
      <c r="D58" s="159">
        <v>10</v>
      </c>
      <c r="E58" s="159" t="s">
        <v>418</v>
      </c>
      <c r="F58" s="159">
        <v>12</v>
      </c>
      <c r="G58" s="159" t="s">
        <v>456</v>
      </c>
      <c r="H58" s="159" t="s">
        <v>457</v>
      </c>
      <c r="I58" s="159">
        <v>232807</v>
      </c>
      <c r="J58" s="159">
        <v>232810</v>
      </c>
      <c r="K58" s="159">
        <v>232807</v>
      </c>
      <c r="L58" s="159">
        <v>232810</v>
      </c>
      <c r="M58" s="159">
        <v>241129</v>
      </c>
      <c r="N58" s="177" t="s">
        <v>482</v>
      </c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7"/>
      <c r="CM58" s="157"/>
      <c r="CN58" s="157"/>
      <c r="CO58" s="157"/>
      <c r="CP58" s="157"/>
    </row>
    <row r="59" spans="1:94" ht="12.75">
      <c r="A59" s="158" t="s">
        <v>320</v>
      </c>
      <c r="B59" s="158" t="s">
        <v>340</v>
      </c>
      <c r="C59" s="159"/>
      <c r="D59" s="159">
        <v>14</v>
      </c>
      <c r="E59" s="159" t="s">
        <v>418</v>
      </c>
      <c r="F59" s="161"/>
      <c r="G59" s="161" t="s">
        <v>467</v>
      </c>
      <c r="H59" s="161" t="s">
        <v>468</v>
      </c>
      <c r="I59" s="159">
        <v>232801</v>
      </c>
      <c r="J59" s="159">
        <v>232804</v>
      </c>
      <c r="K59" s="159">
        <v>232801</v>
      </c>
      <c r="L59" s="159">
        <v>232804</v>
      </c>
      <c r="M59" s="161">
        <v>241126</v>
      </c>
      <c r="N59" s="164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7"/>
      <c r="CL59" s="157"/>
      <c r="CM59" s="157"/>
      <c r="CN59" s="157"/>
      <c r="CO59" s="157"/>
      <c r="CP59" s="157"/>
    </row>
    <row r="60" spans="1:94" ht="18.75">
      <c r="A60" s="135" t="s">
        <v>179</v>
      </c>
      <c r="B60" s="135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</row>
    <row r="61" spans="1:14" ht="12.75">
      <c r="A61" s="109"/>
      <c r="B61" s="109"/>
      <c r="N61" s="134" t="s">
        <v>179</v>
      </c>
    </row>
    <row r="63" ht="12.75">
      <c r="H63" s="119" t="s">
        <v>179</v>
      </c>
    </row>
    <row r="64" ht="12.75">
      <c r="H64" s="119" t="s">
        <v>179</v>
      </c>
    </row>
    <row r="67" ht="12.75">
      <c r="N67" s="134" t="s">
        <v>478</v>
      </c>
    </row>
  </sheetData>
  <sheetProtection password="BF12" sheet="1"/>
  <mergeCells count="17">
    <mergeCell ref="G49:N49"/>
    <mergeCell ref="G56:N56"/>
    <mergeCell ref="B1:I1"/>
    <mergeCell ref="D2:M2"/>
    <mergeCell ref="N3:N7"/>
    <mergeCell ref="G54:N54"/>
    <mergeCell ref="G48:N48"/>
    <mergeCell ref="G45:N45"/>
    <mergeCell ref="G32:N32"/>
    <mergeCell ref="A3:A7"/>
    <mergeCell ref="B3:B7"/>
    <mergeCell ref="C3:C7"/>
    <mergeCell ref="G42:N42"/>
    <mergeCell ref="G39:N39"/>
    <mergeCell ref="G27:N27"/>
    <mergeCell ref="G34:N34"/>
    <mergeCell ref="G35:N35"/>
  </mergeCells>
  <conditionalFormatting sqref="D4:F7">
    <cfRule type="expression" priority="66" dxfId="4" stopIfTrue="1">
      <formula>MOD(ROW(IQ65512),2)&lt;&gt;0</formula>
    </cfRule>
  </conditionalFormatting>
  <conditionalFormatting sqref="G4:L7">
    <cfRule type="expression" priority="97" dxfId="4" stopIfTrue="1">
      <formula>MOD(ROW(IO65514),2)&lt;&gt;0</formula>
    </cfRule>
  </conditionalFormatting>
  <conditionalFormatting sqref="A8:N59">
    <cfRule type="expression" priority="1" dxfId="4" stopIfTrue="1">
      <formula>MOD(ROW(),2)=0</formula>
    </cfRule>
  </conditionalFormatting>
  <hyperlinks>
    <hyperlink ref="C57" r:id="rId1" display="https://public.hautau.de/public/download/15526"/>
    <hyperlink ref="C22" r:id="rId2" display="https://public.hautau.de/public/download/15528"/>
    <hyperlink ref="C8" r:id="rId3" display="https://public.hautau.de/public/download/15529"/>
    <hyperlink ref="C12" r:id="rId4" display="https://public.hautau.de/public/download/15530"/>
    <hyperlink ref="C21" r:id="rId5" display="https://public.hautau.de/public/download/15531"/>
    <hyperlink ref="C25" r:id="rId6" display="https://public.hautau.de/public/download/15532"/>
    <hyperlink ref="C30" r:id="rId7" display="https://public.hautau.de/public/download/15533"/>
    <hyperlink ref="C33" r:id="rId8" display="https://public.hautau.de/public/download/15534"/>
    <hyperlink ref="C41" r:id="rId9" display="https://public.hautau.de/public/download/15535"/>
    <hyperlink ref="C47" r:id="rId10" display="https://public.hautau.de/public/download/15536"/>
    <hyperlink ref="C53" r:id="rId11" display="https://public.hautau.de/public/download/15537"/>
    <hyperlink ref="C58" r:id="rId12" display="https://public.hautau.de/public/download/15538"/>
    <hyperlink ref="C16" r:id="rId13" display="https://public.hautau.de/public/download/15539"/>
    <hyperlink ref="C17" r:id="rId14" display="https://public.hautau.de/public/download/15540"/>
    <hyperlink ref="C50" r:id="rId15" display="https://public.hautau.de/public/download/32439"/>
    <hyperlink ref="C43" r:id="rId16" display="https://public.hautau.de/public/download/32438"/>
    <hyperlink ref="C36" r:id="rId17" display="https://public.hautau.de/public/download/32436"/>
    <hyperlink ref="C31" r:id="rId18" display="https://public.hautau.de/public/download/32435"/>
    <hyperlink ref="C28" r:id="rId19" display="https://public.hautau.de/public/download/32440"/>
    <hyperlink ref="C20" r:id="rId20" display="https://public.hautau.de/public/download/32433"/>
    <hyperlink ref="C23" r:id="rId21" display="https://public.hautau.de/public/download/32437"/>
    <hyperlink ref="C24" r:id="rId22" display="https://public.hautau.de/public/download/32434"/>
    <hyperlink ref="C15" r:id="rId23" display="https://public.hautau.de/public/download/36502"/>
    <hyperlink ref="C32" r:id="rId24" display="https://public.hautau.de/public/download/15541"/>
    <hyperlink ref="C48" r:id="rId25" display="https://public.hautau.de/public/download/36500"/>
    <hyperlink ref="C49" r:id="rId26" display="https://public.hautau.de/public/download/36501"/>
    <hyperlink ref="C55" r:id="rId27" display="https://public.hautau.de/public/download/36503"/>
  </hyperlinks>
  <printOptions/>
  <pageMargins left="0.3937007874015748" right="0.31496062992125984" top="0.31496062992125984" bottom="0.5118110236220472" header="0.2755905511811024" footer="0.2755905511811024"/>
  <pageSetup horizontalDpi="600" verticalDpi="600" orientation="landscape" paperSize="9" scale="78" r:id="rId29"/>
  <headerFooter scaleWithDoc="0">
    <oddFooter>&amp;L&amp;"Arial,Fett"&amp;8HAUTAU GmbH &amp;"Arial,Standard"• Wilhelm-Hautau-Straße 2 • 31691 Helpsen • Germany • Fon +49 5724  393–0 • Fax  –125 • info@hautau.de • www.hautau.de&amp;R&amp;8&amp;D</oddFooter>
  </headerFooter>
  <drawing r:id="rId28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V93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D40" sqref="D40"/>
      <selection pane="topRight" activeCell="D40" sqref="D40"/>
      <selection pane="bottomLeft" activeCell="D40" sqref="D40"/>
      <selection pane="bottomRight" activeCell="B6" sqref="B6"/>
    </sheetView>
  </sheetViews>
  <sheetFormatPr defaultColWidth="29.00390625" defaultRowHeight="12.75"/>
  <cols>
    <col min="1" max="1" width="26.57421875" style="17" customWidth="1"/>
    <col min="2" max="2" width="9.8515625" style="20" customWidth="1"/>
    <col min="3" max="3" width="7.8515625" style="20" bestFit="1" customWidth="1"/>
    <col min="4" max="4" width="16.421875" style="20" customWidth="1"/>
    <col min="5" max="6" width="16.140625" style="20" customWidth="1"/>
    <col min="7" max="7" width="17.140625" style="20" customWidth="1"/>
    <col min="8" max="8" width="29.7109375" style="22" customWidth="1"/>
    <col min="9" max="9" width="20.140625" style="21" customWidth="1"/>
    <col min="10" max="10" width="21.140625" style="17" customWidth="1"/>
    <col min="11" max="11" width="27.421875" style="17" customWidth="1"/>
    <col min="12" max="16384" width="29.00390625" style="17" customWidth="1"/>
  </cols>
  <sheetData>
    <row r="1" spans="1:22" s="29" customFormat="1" ht="72" customHeight="1" thickBot="1">
      <c r="A1" s="116" t="s">
        <v>347</v>
      </c>
      <c r="B1" s="218" t="s">
        <v>287</v>
      </c>
      <c r="C1" s="218"/>
      <c r="D1" s="218"/>
      <c r="E1" s="218"/>
      <c r="F1" s="218"/>
      <c r="G1" s="218"/>
      <c r="H1" s="218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27" customFormat="1" ht="25.5" customHeight="1" thickBot="1">
      <c r="A2" s="209" t="s">
        <v>284</v>
      </c>
      <c r="B2" s="205" t="s">
        <v>286</v>
      </c>
      <c r="C2" s="206"/>
      <c r="D2" s="206"/>
      <c r="E2" s="206"/>
      <c r="F2" s="206"/>
      <c r="G2" s="220"/>
      <c r="H2" s="104" t="s">
        <v>285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s="27" customFormat="1" ht="16.5" customHeight="1">
      <c r="A3" s="210"/>
      <c r="B3" s="62" t="s">
        <v>11</v>
      </c>
      <c r="C3" s="62" t="s">
        <v>281</v>
      </c>
      <c r="D3" s="60" t="s">
        <v>283</v>
      </c>
      <c r="E3" s="219" t="s">
        <v>283</v>
      </c>
      <c r="F3" s="219"/>
      <c r="G3" s="61" t="s">
        <v>282</v>
      </c>
      <c r="H3" s="221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s="24" customFormat="1" ht="65.25" customHeight="1">
      <c r="A4" s="210"/>
      <c r="B4" s="212" t="s">
        <v>278</v>
      </c>
      <c r="C4" s="214" t="s">
        <v>279</v>
      </c>
      <c r="D4" s="224" t="s">
        <v>288</v>
      </c>
      <c r="E4" s="216" t="s">
        <v>289</v>
      </c>
      <c r="F4" s="217"/>
      <c r="G4" s="224" t="s">
        <v>290</v>
      </c>
      <c r="H4" s="222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s="24" customFormat="1" ht="13.5" thickBot="1">
      <c r="A5" s="211"/>
      <c r="B5" s="213"/>
      <c r="C5" s="215"/>
      <c r="D5" s="225"/>
      <c r="E5" s="26" t="s">
        <v>140</v>
      </c>
      <c r="F5" s="26" t="s">
        <v>141</v>
      </c>
      <c r="G5" s="225"/>
      <c r="H5" s="223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8" ht="12.75">
      <c r="A6" s="85" t="s">
        <v>381</v>
      </c>
      <c r="B6" s="86"/>
      <c r="C6" s="87"/>
      <c r="D6" s="88"/>
      <c r="E6" s="88"/>
      <c r="F6" s="89"/>
      <c r="G6" s="86"/>
      <c r="H6" s="76">
        <v>238588</v>
      </c>
    </row>
    <row r="7" spans="1:9" ht="12.75">
      <c r="A7" s="90" t="s">
        <v>382</v>
      </c>
      <c r="B7" s="77"/>
      <c r="C7" s="77"/>
      <c r="D7" s="92"/>
      <c r="E7" s="92"/>
      <c r="F7" s="93"/>
      <c r="G7" s="91"/>
      <c r="H7" s="76">
        <v>238591</v>
      </c>
      <c r="I7" s="23"/>
    </row>
    <row r="8" spans="1:9" ht="12.75">
      <c r="A8" s="90" t="s">
        <v>390</v>
      </c>
      <c r="B8" s="77"/>
      <c r="C8" s="77"/>
      <c r="D8" s="92"/>
      <c r="E8" s="92"/>
      <c r="F8" s="93"/>
      <c r="G8" s="91"/>
      <c r="H8" s="76">
        <v>238723</v>
      </c>
      <c r="I8" s="23"/>
    </row>
    <row r="9" spans="1:9" ht="12.75">
      <c r="A9" s="90" t="s">
        <v>391</v>
      </c>
      <c r="B9" s="77"/>
      <c r="C9" s="77"/>
      <c r="D9" s="92"/>
      <c r="E9" s="92"/>
      <c r="F9" s="93"/>
      <c r="G9" s="91"/>
      <c r="H9" s="76">
        <v>238726</v>
      </c>
      <c r="I9" s="23"/>
    </row>
    <row r="10" spans="1:9" ht="12.75">
      <c r="A10" s="90" t="s">
        <v>383</v>
      </c>
      <c r="B10" s="77"/>
      <c r="C10" s="77"/>
      <c r="D10" s="92"/>
      <c r="E10" s="92"/>
      <c r="F10" s="93"/>
      <c r="G10" s="91"/>
      <c r="H10" s="76">
        <v>238597</v>
      </c>
      <c r="I10" s="23"/>
    </row>
    <row r="11" spans="1:9" ht="12.75">
      <c r="A11" s="90" t="s">
        <v>380</v>
      </c>
      <c r="B11" s="91"/>
      <c r="C11" s="77"/>
      <c r="D11" s="92"/>
      <c r="E11" s="92"/>
      <c r="F11" s="93"/>
      <c r="G11" s="91"/>
      <c r="H11" s="76">
        <v>237896</v>
      </c>
      <c r="I11" s="23"/>
    </row>
    <row r="12" spans="1:9" ht="12.75">
      <c r="A12" s="90" t="s">
        <v>38</v>
      </c>
      <c r="B12" s="77"/>
      <c r="C12" s="77"/>
      <c r="D12" s="92"/>
      <c r="E12" s="92"/>
      <c r="F12" s="93"/>
      <c r="G12" s="91"/>
      <c r="H12" s="76">
        <v>238603</v>
      </c>
      <c r="I12" s="23"/>
    </row>
    <row r="13" spans="1:9" ht="12.75">
      <c r="A13" s="79" t="s">
        <v>384</v>
      </c>
      <c r="B13" s="77"/>
      <c r="C13" s="77"/>
      <c r="D13" s="92"/>
      <c r="E13" s="92"/>
      <c r="F13" s="93"/>
      <c r="G13" s="91"/>
      <c r="H13" s="76">
        <v>238606</v>
      </c>
      <c r="I13" s="23"/>
    </row>
    <row r="14" spans="1:9" ht="12.75">
      <c r="A14" s="90" t="s">
        <v>392</v>
      </c>
      <c r="B14" s="77"/>
      <c r="C14" s="77"/>
      <c r="D14" s="92"/>
      <c r="E14" s="92"/>
      <c r="F14" s="93"/>
      <c r="G14" s="91"/>
      <c r="H14" s="76">
        <v>238729</v>
      </c>
      <c r="I14" s="23"/>
    </row>
    <row r="15" spans="1:9" ht="12.75">
      <c r="A15" s="90" t="s">
        <v>385</v>
      </c>
      <c r="B15" s="77"/>
      <c r="C15" s="77"/>
      <c r="D15" s="92"/>
      <c r="E15" s="92"/>
      <c r="F15" s="93"/>
      <c r="G15" s="91"/>
      <c r="H15" s="76">
        <v>238612</v>
      </c>
      <c r="I15" s="23"/>
    </row>
    <row r="16" spans="1:9" ht="12.75">
      <c r="A16" s="90" t="s">
        <v>386</v>
      </c>
      <c r="B16" s="77"/>
      <c r="C16" s="77"/>
      <c r="D16" s="92"/>
      <c r="E16" s="92"/>
      <c r="F16" s="93"/>
      <c r="G16" s="91"/>
      <c r="H16" s="76">
        <v>238615</v>
      </c>
      <c r="I16" s="23"/>
    </row>
    <row r="17" spans="1:9" ht="12.75">
      <c r="A17" s="90" t="s">
        <v>387</v>
      </c>
      <c r="B17" s="77"/>
      <c r="C17" s="77"/>
      <c r="D17" s="92"/>
      <c r="E17" s="92"/>
      <c r="F17" s="93"/>
      <c r="G17" s="91"/>
      <c r="H17" s="76">
        <v>238618</v>
      </c>
      <c r="I17" s="23"/>
    </row>
    <row r="18" spans="1:8" ht="12.75">
      <c r="A18" s="90" t="s">
        <v>388</v>
      </c>
      <c r="B18" s="91"/>
      <c r="C18" s="77"/>
      <c r="D18" s="92"/>
      <c r="E18" s="92"/>
      <c r="F18" s="93"/>
      <c r="G18" s="91"/>
      <c r="H18" s="76">
        <v>238627</v>
      </c>
    </row>
    <row r="19" spans="1:8" ht="12.75">
      <c r="A19" s="90" t="s">
        <v>379</v>
      </c>
      <c r="B19" s="91"/>
      <c r="C19" s="77"/>
      <c r="D19" s="92"/>
      <c r="E19" s="92"/>
      <c r="F19" s="93"/>
      <c r="G19" s="91"/>
      <c r="H19" s="76">
        <v>236615</v>
      </c>
    </row>
    <row r="20" spans="1:9" ht="12.75">
      <c r="A20" s="90" t="s">
        <v>389</v>
      </c>
      <c r="B20" s="77"/>
      <c r="C20" s="77"/>
      <c r="D20" s="92"/>
      <c r="E20" s="92"/>
      <c r="F20" s="93"/>
      <c r="G20" s="91"/>
      <c r="H20" s="76">
        <v>236630</v>
      </c>
      <c r="I20" s="23"/>
    </row>
    <row r="21" spans="1:8" ht="12.75">
      <c r="A21" s="79"/>
      <c r="B21" s="77"/>
      <c r="C21" s="77"/>
      <c r="D21" s="92"/>
      <c r="E21" s="92"/>
      <c r="F21" s="93"/>
      <c r="G21" s="91"/>
      <c r="H21" s="94"/>
    </row>
    <row r="22" spans="1:9" ht="12.75">
      <c r="A22" s="79"/>
      <c r="B22" s="77"/>
      <c r="C22" s="77"/>
      <c r="D22" s="92"/>
      <c r="E22" s="92"/>
      <c r="F22" s="93"/>
      <c r="G22" s="91"/>
      <c r="H22" s="91"/>
      <c r="I22" s="23"/>
    </row>
    <row r="23" spans="1:9" ht="12.75">
      <c r="A23" s="79"/>
      <c r="B23" s="77"/>
      <c r="C23" s="77"/>
      <c r="D23" s="92"/>
      <c r="E23" s="92"/>
      <c r="F23" s="93"/>
      <c r="G23" s="91"/>
      <c r="H23" s="91"/>
      <c r="I23" s="23"/>
    </row>
    <row r="24" spans="1:8" ht="12.75">
      <c r="A24" s="79"/>
      <c r="B24" s="77"/>
      <c r="C24" s="77"/>
      <c r="D24" s="92"/>
      <c r="E24" s="92"/>
      <c r="F24" s="93"/>
      <c r="G24" s="91"/>
      <c r="H24" s="94"/>
    </row>
    <row r="25" spans="1:9" ht="12.75">
      <c r="A25" s="79"/>
      <c r="B25" s="77"/>
      <c r="C25" s="77"/>
      <c r="D25" s="77"/>
      <c r="E25" s="77"/>
      <c r="F25" s="77"/>
      <c r="G25" s="77"/>
      <c r="H25" s="76"/>
      <c r="I25" s="23"/>
    </row>
    <row r="26" spans="1:8" ht="12.75">
      <c r="A26" s="79"/>
      <c r="B26" s="77"/>
      <c r="C26" s="77"/>
      <c r="D26" s="77"/>
      <c r="E26" s="77"/>
      <c r="F26" s="77"/>
      <c r="G26" s="77"/>
      <c r="H26" s="77"/>
    </row>
    <row r="27" spans="1:9" ht="12.75">
      <c r="A27" s="79"/>
      <c r="B27" s="77"/>
      <c r="C27" s="77"/>
      <c r="D27" s="77"/>
      <c r="E27" s="77"/>
      <c r="F27" s="77"/>
      <c r="G27" s="77"/>
      <c r="H27" s="77"/>
      <c r="I27" s="23"/>
    </row>
    <row r="28" spans="1:9" ht="12.75">
      <c r="A28" s="79"/>
      <c r="B28" s="77"/>
      <c r="C28" s="77"/>
      <c r="D28" s="77"/>
      <c r="E28" s="77"/>
      <c r="F28" s="77"/>
      <c r="G28" s="77"/>
      <c r="H28" s="77"/>
      <c r="I28" s="23"/>
    </row>
    <row r="29" spans="1:9" ht="12.75">
      <c r="A29" s="79"/>
      <c r="B29" s="77"/>
      <c r="C29" s="77"/>
      <c r="D29" s="77"/>
      <c r="E29" s="77"/>
      <c r="F29" s="77"/>
      <c r="G29" s="77"/>
      <c r="H29" s="77"/>
      <c r="I29" s="23"/>
    </row>
    <row r="30" spans="1:9" ht="12.75">
      <c r="A30" s="79"/>
      <c r="B30" s="77"/>
      <c r="C30" s="77"/>
      <c r="D30" s="77"/>
      <c r="E30" s="77"/>
      <c r="F30" s="77"/>
      <c r="G30" s="77"/>
      <c r="H30" s="77"/>
      <c r="I30" s="23"/>
    </row>
    <row r="31" spans="1:9" ht="12.75">
      <c r="A31" s="79"/>
      <c r="B31" s="77"/>
      <c r="C31" s="77"/>
      <c r="D31" s="77"/>
      <c r="E31" s="77"/>
      <c r="F31" s="77"/>
      <c r="G31" s="77"/>
      <c r="H31" s="76"/>
      <c r="I31" s="23"/>
    </row>
    <row r="32" spans="1:9" ht="12.75">
      <c r="A32" s="79"/>
      <c r="B32" s="77"/>
      <c r="C32" s="77"/>
      <c r="D32" s="92"/>
      <c r="E32" s="92"/>
      <c r="F32" s="93"/>
      <c r="G32" s="91"/>
      <c r="H32" s="91"/>
      <c r="I32" s="23"/>
    </row>
    <row r="33" spans="1:8" ht="12.75" customHeight="1">
      <c r="A33" s="79"/>
      <c r="B33" s="77"/>
      <c r="C33" s="77"/>
      <c r="D33" s="92"/>
      <c r="E33" s="92"/>
      <c r="F33" s="93"/>
      <c r="G33" s="91"/>
      <c r="H33" s="91"/>
    </row>
    <row r="34" spans="1:8" ht="12.75">
      <c r="A34" s="79"/>
      <c r="B34" s="77"/>
      <c r="C34" s="77"/>
      <c r="D34" s="92"/>
      <c r="E34" s="92"/>
      <c r="F34" s="93"/>
      <c r="G34" s="91"/>
      <c r="H34" s="91"/>
    </row>
    <row r="35" spans="1:9" ht="12.75">
      <c r="A35" s="79"/>
      <c r="B35" s="77"/>
      <c r="C35" s="77"/>
      <c r="D35" s="92"/>
      <c r="E35" s="92"/>
      <c r="F35" s="93"/>
      <c r="G35" s="91"/>
      <c r="H35" s="91"/>
      <c r="I35" s="23"/>
    </row>
    <row r="36" spans="1:9" ht="12.75">
      <c r="A36" s="79"/>
      <c r="B36" s="77"/>
      <c r="C36" s="77"/>
      <c r="D36" s="92"/>
      <c r="E36" s="92"/>
      <c r="F36" s="93"/>
      <c r="G36" s="91"/>
      <c r="H36" s="94"/>
      <c r="I36" s="23"/>
    </row>
    <row r="37" spans="1:9" ht="12.75">
      <c r="A37" s="90"/>
      <c r="B37" s="91"/>
      <c r="C37" s="77"/>
      <c r="D37" s="92"/>
      <c r="E37" s="92"/>
      <c r="F37" s="93"/>
      <c r="G37" s="91"/>
      <c r="H37" s="91"/>
      <c r="I37" s="23"/>
    </row>
    <row r="38" spans="1:8" ht="12.75">
      <c r="A38" s="79"/>
      <c r="B38" s="77"/>
      <c r="C38" s="77"/>
      <c r="D38" s="92"/>
      <c r="E38" s="92"/>
      <c r="F38" s="93"/>
      <c r="G38" s="91"/>
      <c r="H38" s="94"/>
    </row>
    <row r="39" spans="1:8" ht="12.75">
      <c r="A39" s="90"/>
      <c r="B39" s="77"/>
      <c r="C39" s="77"/>
      <c r="D39" s="92"/>
      <c r="E39" s="92"/>
      <c r="F39" s="93"/>
      <c r="G39" s="91"/>
      <c r="H39" s="91"/>
    </row>
    <row r="40" spans="1:9" ht="12.75">
      <c r="A40" s="90"/>
      <c r="B40" s="77"/>
      <c r="C40" s="77"/>
      <c r="D40" s="92"/>
      <c r="E40" s="92"/>
      <c r="F40" s="93"/>
      <c r="G40" s="91"/>
      <c r="H40" s="91"/>
      <c r="I40" s="23"/>
    </row>
    <row r="41" spans="1:8" ht="12.75" customHeight="1">
      <c r="A41" s="90"/>
      <c r="B41" s="77"/>
      <c r="C41" s="77"/>
      <c r="D41" s="92"/>
      <c r="E41" s="92"/>
      <c r="F41" s="93"/>
      <c r="G41" s="91"/>
      <c r="H41" s="94"/>
    </row>
    <row r="42" spans="1:9" ht="12.75">
      <c r="A42" s="90"/>
      <c r="B42" s="77"/>
      <c r="C42" s="77"/>
      <c r="D42" s="92"/>
      <c r="E42" s="92"/>
      <c r="F42" s="93"/>
      <c r="G42" s="91"/>
      <c r="H42" s="91"/>
      <c r="I42" s="23"/>
    </row>
    <row r="43" spans="1:9" ht="12.75">
      <c r="A43" s="90"/>
      <c r="B43" s="77"/>
      <c r="C43" s="77"/>
      <c r="D43" s="92"/>
      <c r="E43" s="92"/>
      <c r="F43" s="93"/>
      <c r="G43" s="91"/>
      <c r="H43" s="94"/>
      <c r="I43" s="23"/>
    </row>
    <row r="44" spans="1:9" ht="12.75">
      <c r="A44" s="90"/>
      <c r="B44" s="77"/>
      <c r="C44" s="77"/>
      <c r="D44" s="92"/>
      <c r="E44" s="92"/>
      <c r="F44" s="93"/>
      <c r="G44" s="91"/>
      <c r="H44" s="91"/>
      <c r="I44" s="23"/>
    </row>
    <row r="45" spans="1:9" ht="12.75">
      <c r="A45" s="96"/>
      <c r="B45" s="77"/>
      <c r="C45" s="77"/>
      <c r="D45" s="92"/>
      <c r="E45" s="92"/>
      <c r="F45" s="93"/>
      <c r="G45" s="91"/>
      <c r="H45" s="94"/>
      <c r="I45" s="23"/>
    </row>
    <row r="46" spans="1:8" ht="12.75">
      <c r="A46" s="96"/>
      <c r="B46" s="77"/>
      <c r="C46" s="77"/>
      <c r="D46" s="92"/>
      <c r="E46" s="92"/>
      <c r="F46" s="93"/>
      <c r="G46" s="91"/>
      <c r="H46" s="91"/>
    </row>
    <row r="47" spans="1:9" ht="12.75">
      <c r="A47" s="96"/>
      <c r="B47" s="77"/>
      <c r="C47" s="77"/>
      <c r="D47" s="92"/>
      <c r="E47" s="92"/>
      <c r="F47" s="93"/>
      <c r="G47" s="91"/>
      <c r="H47" s="91"/>
      <c r="I47" s="23"/>
    </row>
    <row r="48" spans="1:9" ht="12.75">
      <c r="A48" s="90"/>
      <c r="B48" s="77"/>
      <c r="C48" s="77"/>
      <c r="D48" s="92"/>
      <c r="E48" s="92"/>
      <c r="F48" s="93"/>
      <c r="G48" s="91"/>
      <c r="H48" s="91"/>
      <c r="I48" s="23"/>
    </row>
    <row r="49" spans="1:9" ht="12.75">
      <c r="A49" s="79"/>
      <c r="B49" s="77"/>
      <c r="C49" s="77"/>
      <c r="D49" s="92"/>
      <c r="E49" s="92"/>
      <c r="F49" s="93"/>
      <c r="G49" s="91"/>
      <c r="H49" s="91"/>
      <c r="I49" s="23"/>
    </row>
    <row r="50" spans="1:8" ht="12.75">
      <c r="A50" s="90"/>
      <c r="B50" s="77"/>
      <c r="C50" s="77"/>
      <c r="D50" s="92"/>
      <c r="E50" s="92"/>
      <c r="F50" s="93"/>
      <c r="G50" s="91"/>
      <c r="H50" s="91"/>
    </row>
    <row r="51" spans="1:9" ht="12.75">
      <c r="A51" s="90"/>
      <c r="B51" s="77"/>
      <c r="C51" s="77"/>
      <c r="D51" s="91"/>
      <c r="E51" s="91"/>
      <c r="F51" s="95"/>
      <c r="G51" s="91"/>
      <c r="H51" s="91"/>
      <c r="I51" s="23"/>
    </row>
    <row r="52" spans="1:8" ht="12.75">
      <c r="A52" s="90"/>
      <c r="B52" s="77"/>
      <c r="C52" s="77"/>
      <c r="D52" s="91"/>
      <c r="E52" s="91"/>
      <c r="F52" s="95"/>
      <c r="G52" s="91"/>
      <c r="H52" s="94"/>
    </row>
    <row r="53" spans="1:9" ht="12.75">
      <c r="A53" s="90"/>
      <c r="B53" s="91"/>
      <c r="C53" s="77"/>
      <c r="D53" s="91"/>
      <c r="E53" s="91"/>
      <c r="F53" s="95"/>
      <c r="G53" s="91"/>
      <c r="H53" s="94"/>
      <c r="I53" s="23"/>
    </row>
    <row r="54" spans="1:9" ht="12.75">
      <c r="A54" s="79"/>
      <c r="B54" s="77"/>
      <c r="C54" s="77"/>
      <c r="D54" s="92"/>
      <c r="E54" s="92"/>
      <c r="F54" s="93"/>
      <c r="G54" s="91"/>
      <c r="H54" s="94"/>
      <c r="I54" s="23"/>
    </row>
    <row r="55" spans="1:9" ht="12.75">
      <c r="A55" s="90"/>
      <c r="B55" s="91"/>
      <c r="C55" s="77"/>
      <c r="D55" s="91"/>
      <c r="E55" s="91"/>
      <c r="F55" s="95"/>
      <c r="G55" s="91"/>
      <c r="H55" s="94"/>
      <c r="I55" s="23"/>
    </row>
    <row r="56" spans="1:9" ht="12.75">
      <c r="A56" s="79"/>
      <c r="B56" s="77"/>
      <c r="C56" s="97"/>
      <c r="D56" s="91"/>
      <c r="E56" s="91"/>
      <c r="F56" s="95"/>
      <c r="G56" s="91"/>
      <c r="H56" s="91"/>
      <c r="I56" s="23"/>
    </row>
    <row r="57" spans="1:9" ht="12.75">
      <c r="A57" s="79"/>
      <c r="B57" s="77"/>
      <c r="C57" s="77"/>
      <c r="D57" s="92"/>
      <c r="E57" s="92"/>
      <c r="F57" s="93"/>
      <c r="G57" s="91"/>
      <c r="H57" s="91"/>
      <c r="I57" s="23"/>
    </row>
    <row r="58" spans="1:8" ht="12.75">
      <c r="A58" s="79"/>
      <c r="B58" s="77"/>
      <c r="C58" s="77"/>
      <c r="D58" s="92"/>
      <c r="E58" s="92"/>
      <c r="F58" s="93"/>
      <c r="G58" s="91"/>
      <c r="H58" s="91"/>
    </row>
    <row r="59" spans="1:9" ht="12.75" customHeight="1">
      <c r="A59" s="90"/>
      <c r="B59" s="77"/>
      <c r="C59" s="77"/>
      <c r="D59" s="92"/>
      <c r="E59" s="92"/>
      <c r="F59" s="93"/>
      <c r="G59" s="91"/>
      <c r="H59" s="91"/>
      <c r="I59" s="23"/>
    </row>
    <row r="60" spans="1:9" ht="12.75">
      <c r="A60" s="79"/>
      <c r="B60" s="77"/>
      <c r="C60" s="77"/>
      <c r="D60" s="92"/>
      <c r="E60" s="92"/>
      <c r="F60" s="93"/>
      <c r="G60" s="91"/>
      <c r="H60" s="91"/>
      <c r="I60" s="23"/>
    </row>
    <row r="61" spans="1:9" ht="12.75" customHeight="1">
      <c r="A61" s="90"/>
      <c r="B61" s="77"/>
      <c r="C61" s="77"/>
      <c r="D61" s="92"/>
      <c r="E61" s="92"/>
      <c r="F61" s="93"/>
      <c r="G61" s="91"/>
      <c r="H61" s="94"/>
      <c r="I61" s="23"/>
    </row>
    <row r="62" spans="1:9" ht="12.75" customHeight="1">
      <c r="A62" s="90"/>
      <c r="B62" s="77"/>
      <c r="C62" s="77"/>
      <c r="D62" s="91"/>
      <c r="E62" s="91"/>
      <c r="F62" s="95"/>
      <c r="G62" s="91"/>
      <c r="H62" s="91"/>
      <c r="I62" s="23"/>
    </row>
    <row r="63" spans="1:9" ht="12.75">
      <c r="A63" s="90"/>
      <c r="B63" s="77"/>
      <c r="C63" s="77"/>
      <c r="D63" s="92"/>
      <c r="E63" s="92"/>
      <c r="F63" s="93"/>
      <c r="G63" s="91"/>
      <c r="H63" s="94"/>
      <c r="I63" s="23"/>
    </row>
    <row r="64" spans="1:9" ht="12.75">
      <c r="A64" s="90"/>
      <c r="B64" s="77"/>
      <c r="C64" s="77"/>
      <c r="D64" s="92"/>
      <c r="E64" s="92"/>
      <c r="F64" s="93"/>
      <c r="G64" s="91"/>
      <c r="H64" s="91"/>
      <c r="I64" s="23"/>
    </row>
    <row r="65" spans="1:9" ht="12.75">
      <c r="A65" s="79"/>
      <c r="B65" s="77"/>
      <c r="C65" s="77"/>
      <c r="D65" s="92"/>
      <c r="E65" s="92"/>
      <c r="F65" s="93"/>
      <c r="G65" s="91"/>
      <c r="H65" s="91"/>
      <c r="I65" s="23"/>
    </row>
    <row r="66" spans="1:9" ht="12.75">
      <c r="A66" s="79"/>
      <c r="B66" s="77"/>
      <c r="C66" s="77"/>
      <c r="D66" s="92"/>
      <c r="E66" s="92"/>
      <c r="F66" s="93"/>
      <c r="G66" s="91"/>
      <c r="H66" s="94"/>
      <c r="I66" s="23"/>
    </row>
    <row r="67" spans="1:9" ht="12.75">
      <c r="A67" s="79"/>
      <c r="B67" s="91"/>
      <c r="C67" s="77"/>
      <c r="D67" s="91"/>
      <c r="E67" s="91"/>
      <c r="F67" s="95"/>
      <c r="G67" s="91"/>
      <c r="H67" s="94"/>
      <c r="I67" s="23"/>
    </row>
    <row r="68" spans="1:9" ht="12.75">
      <c r="A68" s="79"/>
      <c r="B68" s="91"/>
      <c r="C68" s="77"/>
      <c r="D68" s="92"/>
      <c r="E68" s="92"/>
      <c r="F68" s="93"/>
      <c r="G68" s="91"/>
      <c r="H68" s="91"/>
      <c r="I68" s="23"/>
    </row>
    <row r="69" spans="1:9" ht="12.75">
      <c r="A69" s="79"/>
      <c r="B69" s="91"/>
      <c r="C69" s="77"/>
      <c r="D69" s="92"/>
      <c r="E69" s="92"/>
      <c r="F69" s="93"/>
      <c r="G69" s="91"/>
      <c r="H69" s="91"/>
      <c r="I69" s="23"/>
    </row>
    <row r="70" spans="1:9" ht="12.75">
      <c r="A70" s="79"/>
      <c r="B70" s="91"/>
      <c r="C70" s="77"/>
      <c r="D70" s="92"/>
      <c r="E70" s="92"/>
      <c r="F70" s="93"/>
      <c r="G70" s="91"/>
      <c r="H70" s="91"/>
      <c r="I70" s="23"/>
    </row>
    <row r="71" spans="1:9" ht="12.75">
      <c r="A71" s="79"/>
      <c r="B71" s="91"/>
      <c r="C71" s="77"/>
      <c r="D71" s="91"/>
      <c r="E71" s="91"/>
      <c r="F71" s="95"/>
      <c r="G71" s="91"/>
      <c r="H71" s="94"/>
      <c r="I71" s="23"/>
    </row>
    <row r="72" spans="1:8" ht="12.75">
      <c r="A72" s="79"/>
      <c r="B72" s="91"/>
      <c r="C72" s="77"/>
      <c r="D72" s="92"/>
      <c r="E72" s="92"/>
      <c r="F72" s="93"/>
      <c r="G72" s="91"/>
      <c r="H72" s="94"/>
    </row>
    <row r="73" spans="1:8" ht="12.75">
      <c r="A73" s="69"/>
      <c r="B73" s="91"/>
      <c r="C73" s="77"/>
      <c r="D73" s="92"/>
      <c r="E73" s="92"/>
      <c r="F73" s="93"/>
      <c r="G73" s="91"/>
      <c r="H73" s="94"/>
    </row>
    <row r="74" spans="1:8" ht="12.75">
      <c r="A74" s="69"/>
      <c r="B74" s="91"/>
      <c r="C74" s="77"/>
      <c r="D74" s="92"/>
      <c r="E74" s="92"/>
      <c r="F74" s="93"/>
      <c r="G74" s="91"/>
      <c r="H74" s="94"/>
    </row>
    <row r="75" spans="1:9" ht="12.75">
      <c r="A75" s="90"/>
      <c r="B75" s="77"/>
      <c r="C75" s="77"/>
      <c r="D75" s="92"/>
      <c r="E75" s="92"/>
      <c r="F75" s="93"/>
      <c r="G75" s="91"/>
      <c r="H75" s="91"/>
      <c r="I75" s="23"/>
    </row>
    <row r="76" spans="1:9" ht="12.75">
      <c r="A76" s="90"/>
      <c r="B76" s="77"/>
      <c r="C76" s="77"/>
      <c r="D76" s="92"/>
      <c r="E76" s="92"/>
      <c r="F76" s="93"/>
      <c r="G76" s="91"/>
      <c r="H76" s="94"/>
      <c r="I76" s="23"/>
    </row>
    <row r="77" spans="1:9" ht="12.75">
      <c r="A77" s="90"/>
      <c r="B77" s="77"/>
      <c r="C77" s="77"/>
      <c r="D77" s="92"/>
      <c r="E77" s="92"/>
      <c r="F77" s="93"/>
      <c r="G77" s="91"/>
      <c r="H77" s="94"/>
      <c r="I77" s="23"/>
    </row>
    <row r="78" spans="1:9" ht="12.75">
      <c r="A78" s="90"/>
      <c r="B78" s="77"/>
      <c r="C78" s="77"/>
      <c r="D78" s="92"/>
      <c r="E78" s="92"/>
      <c r="F78" s="93"/>
      <c r="G78" s="91"/>
      <c r="H78" s="94"/>
      <c r="I78" s="23"/>
    </row>
    <row r="79" spans="1:9" ht="12.75">
      <c r="A79" s="90"/>
      <c r="B79" s="77"/>
      <c r="C79" s="77"/>
      <c r="D79" s="92"/>
      <c r="E79" s="92"/>
      <c r="F79" s="93"/>
      <c r="G79" s="91"/>
      <c r="H79" s="94"/>
      <c r="I79" s="23"/>
    </row>
    <row r="80" spans="1:9" ht="12.75">
      <c r="A80" s="90"/>
      <c r="B80" s="77"/>
      <c r="C80" s="77"/>
      <c r="D80" s="92"/>
      <c r="E80" s="92"/>
      <c r="F80" s="93"/>
      <c r="G80" s="91"/>
      <c r="H80" s="94"/>
      <c r="I80" s="23"/>
    </row>
    <row r="81" spans="1:9" ht="12.75">
      <c r="A81" s="79"/>
      <c r="B81" s="77"/>
      <c r="C81" s="77"/>
      <c r="D81" s="92"/>
      <c r="E81" s="92"/>
      <c r="F81" s="93"/>
      <c r="G81" s="91"/>
      <c r="H81" s="91"/>
      <c r="I81" s="23"/>
    </row>
    <row r="82" spans="1:9" ht="12.75">
      <c r="A82" s="79"/>
      <c r="B82" s="91"/>
      <c r="C82" s="77"/>
      <c r="D82" s="91"/>
      <c r="E82" s="91"/>
      <c r="F82" s="95"/>
      <c r="G82" s="91"/>
      <c r="H82" s="91"/>
      <c r="I82" s="23"/>
    </row>
    <row r="83" spans="1:9" ht="12.75">
      <c r="A83" s="90"/>
      <c r="B83" s="77"/>
      <c r="C83" s="77"/>
      <c r="D83" s="92"/>
      <c r="E83" s="92"/>
      <c r="F83" s="93"/>
      <c r="G83" s="91"/>
      <c r="H83" s="91"/>
      <c r="I83" s="23"/>
    </row>
    <row r="84" spans="1:9" ht="12.75">
      <c r="A84" s="79"/>
      <c r="B84" s="77"/>
      <c r="C84" s="77"/>
      <c r="D84" s="92"/>
      <c r="E84" s="92"/>
      <c r="F84" s="93"/>
      <c r="G84" s="91"/>
      <c r="H84" s="94"/>
      <c r="I84" s="23"/>
    </row>
    <row r="85" spans="1:9" ht="12.75">
      <c r="A85" s="79"/>
      <c r="B85" s="77"/>
      <c r="C85" s="77"/>
      <c r="D85" s="92"/>
      <c r="E85" s="92"/>
      <c r="F85" s="93"/>
      <c r="G85" s="91"/>
      <c r="H85" s="94"/>
      <c r="I85" s="23"/>
    </row>
    <row r="86" spans="1:9" ht="12.75">
      <c r="A86" s="79"/>
      <c r="B86" s="77"/>
      <c r="C86" s="77"/>
      <c r="D86" s="92"/>
      <c r="E86" s="92"/>
      <c r="F86" s="93"/>
      <c r="G86" s="91"/>
      <c r="H86" s="94"/>
      <c r="I86" s="23"/>
    </row>
    <row r="87" spans="1:9" ht="12.75" customHeight="1">
      <c r="A87" s="79"/>
      <c r="B87" s="77"/>
      <c r="C87" s="77"/>
      <c r="D87" s="92"/>
      <c r="E87" s="92"/>
      <c r="F87" s="93"/>
      <c r="G87" s="91"/>
      <c r="H87" s="94"/>
      <c r="I87" s="23"/>
    </row>
    <row r="88" spans="1:9" ht="12.75" customHeight="1">
      <c r="A88" s="79"/>
      <c r="B88" s="77"/>
      <c r="C88" s="77"/>
      <c r="D88" s="92"/>
      <c r="E88" s="92"/>
      <c r="F88" s="93"/>
      <c r="G88" s="91"/>
      <c r="H88" s="91"/>
      <c r="I88" s="23"/>
    </row>
    <row r="89" spans="1:9" ht="12.75">
      <c r="A89" s="79"/>
      <c r="B89" s="77"/>
      <c r="C89" s="77"/>
      <c r="D89" s="92"/>
      <c r="E89" s="92"/>
      <c r="F89" s="93"/>
      <c r="G89" s="91"/>
      <c r="H89" s="94"/>
      <c r="I89" s="23"/>
    </row>
    <row r="90" spans="1:9" ht="12.75">
      <c r="A90" s="79"/>
      <c r="B90" s="77"/>
      <c r="C90" s="77"/>
      <c r="D90" s="92"/>
      <c r="E90" s="92"/>
      <c r="F90" s="93"/>
      <c r="G90" s="91"/>
      <c r="H90" s="91"/>
      <c r="I90" s="23"/>
    </row>
    <row r="91" spans="1:8" ht="12.75">
      <c r="A91" s="79"/>
      <c r="B91" s="77"/>
      <c r="C91" s="77"/>
      <c r="D91" s="92"/>
      <c r="E91" s="92"/>
      <c r="F91" s="93"/>
      <c r="G91" s="91"/>
      <c r="H91" s="91"/>
    </row>
    <row r="92" spans="1:9" ht="12.75">
      <c r="A92" s="90"/>
      <c r="B92" s="77"/>
      <c r="C92" s="77"/>
      <c r="D92" s="92"/>
      <c r="E92" s="92"/>
      <c r="F92" s="93"/>
      <c r="G92" s="91"/>
      <c r="H92" s="91"/>
      <c r="I92" s="23"/>
    </row>
    <row r="93" spans="1:8" ht="13.5" customHeight="1">
      <c r="A93" s="98"/>
      <c r="B93" s="99"/>
      <c r="C93" s="99"/>
      <c r="D93" s="63"/>
      <c r="E93" s="63"/>
      <c r="F93" s="100"/>
      <c r="G93" s="99"/>
      <c r="H93" s="101"/>
    </row>
  </sheetData>
  <sheetProtection password="BF12" sheet="1"/>
  <mergeCells count="10">
    <mergeCell ref="A2:A5"/>
    <mergeCell ref="B4:B5"/>
    <mergeCell ref="C4:C5"/>
    <mergeCell ref="E4:F4"/>
    <mergeCell ref="B1:H1"/>
    <mergeCell ref="E3:F3"/>
    <mergeCell ref="B2:G2"/>
    <mergeCell ref="H3:H5"/>
    <mergeCell ref="D4:D5"/>
    <mergeCell ref="G4:G5"/>
  </mergeCells>
  <conditionalFormatting sqref="A6:H93">
    <cfRule type="expression" priority="61" dxfId="4" stopIfTrue="1">
      <formula>MOD(ROW(A1),2)&lt;&gt;0</formula>
    </cfRule>
  </conditionalFormatting>
  <conditionalFormatting sqref="A26:H30">
    <cfRule type="expression" priority="43" dxfId="4" stopIfTrue="1">
      <formula>MOD(ROW(#REF!),2)&lt;&gt;0</formula>
    </cfRule>
  </conditionalFormatting>
  <conditionalFormatting sqref="H6">
    <cfRule type="expression" priority="40" dxfId="4" stopIfTrue="1">
      <formula>MOD(ROW(H1),2)&lt;&gt;0</formula>
    </cfRule>
  </conditionalFormatting>
  <conditionalFormatting sqref="H7">
    <cfRule type="expression" priority="39" dxfId="4" stopIfTrue="1">
      <formula>MOD(ROW(H2),2)&lt;&gt;0</formula>
    </cfRule>
  </conditionalFormatting>
  <conditionalFormatting sqref="H19">
    <cfRule type="expression" priority="38" dxfId="4" stopIfTrue="1">
      <formula>MOD(ROW(H14),2)&lt;&gt;0</formula>
    </cfRule>
  </conditionalFormatting>
  <conditionalFormatting sqref="H11">
    <cfRule type="expression" priority="37" dxfId="4" stopIfTrue="1">
      <formula>MOD(ROW(H6),2)&lt;&gt;0</formula>
    </cfRule>
  </conditionalFormatting>
  <conditionalFormatting sqref="H6">
    <cfRule type="expression" priority="36" dxfId="4" stopIfTrue="1">
      <formula>MOD(ROW(H1),2)&lt;&gt;0</formula>
    </cfRule>
  </conditionalFormatting>
  <conditionalFormatting sqref="H6">
    <cfRule type="expression" priority="35" dxfId="4" stopIfTrue="1">
      <formula>MOD(ROW(H1),2)&lt;&gt;0</formula>
    </cfRule>
  </conditionalFormatting>
  <conditionalFormatting sqref="H7">
    <cfRule type="expression" priority="34" dxfId="4" stopIfTrue="1">
      <formula>MOD(ROW(H2),2)&lt;&gt;0</formula>
    </cfRule>
  </conditionalFormatting>
  <conditionalFormatting sqref="H7">
    <cfRule type="expression" priority="33" dxfId="4" stopIfTrue="1">
      <formula>MOD(ROW(H2),2)&lt;&gt;0</formula>
    </cfRule>
  </conditionalFormatting>
  <conditionalFormatting sqref="H7">
    <cfRule type="expression" priority="32" dxfId="4" stopIfTrue="1">
      <formula>MOD(ROW(H2),2)&lt;&gt;0</formula>
    </cfRule>
  </conditionalFormatting>
  <conditionalFormatting sqref="H10">
    <cfRule type="expression" priority="31" dxfId="4" stopIfTrue="1">
      <formula>MOD(ROW(H5),2)&lt;&gt;0</formula>
    </cfRule>
  </conditionalFormatting>
  <conditionalFormatting sqref="H10">
    <cfRule type="expression" priority="30" dxfId="4" stopIfTrue="1">
      <formula>MOD(ROW(H5),2)&lt;&gt;0</formula>
    </cfRule>
  </conditionalFormatting>
  <conditionalFormatting sqref="H10">
    <cfRule type="expression" priority="29" dxfId="4" stopIfTrue="1">
      <formula>MOD(ROW(H5),2)&lt;&gt;0</formula>
    </cfRule>
  </conditionalFormatting>
  <conditionalFormatting sqref="H12">
    <cfRule type="expression" priority="28" dxfId="4" stopIfTrue="1">
      <formula>MOD(ROW(H7),2)&lt;&gt;0</formula>
    </cfRule>
  </conditionalFormatting>
  <conditionalFormatting sqref="H12">
    <cfRule type="expression" priority="27" dxfId="4" stopIfTrue="1">
      <formula>MOD(ROW(H7),2)&lt;&gt;0</formula>
    </cfRule>
  </conditionalFormatting>
  <conditionalFormatting sqref="H12">
    <cfRule type="expression" priority="26" dxfId="4" stopIfTrue="1">
      <formula>MOD(ROW(H7),2)&lt;&gt;0</formula>
    </cfRule>
  </conditionalFormatting>
  <conditionalFormatting sqref="H13">
    <cfRule type="expression" priority="25" dxfId="4" stopIfTrue="1">
      <formula>MOD(ROW(H8),2)&lt;&gt;0</formula>
    </cfRule>
  </conditionalFormatting>
  <conditionalFormatting sqref="H13">
    <cfRule type="expression" priority="24" dxfId="4" stopIfTrue="1">
      <formula>MOD(ROW(H8),2)&lt;&gt;0</formula>
    </cfRule>
  </conditionalFormatting>
  <conditionalFormatting sqref="H13">
    <cfRule type="expression" priority="23" dxfId="4" stopIfTrue="1">
      <formula>MOD(ROW(H8),2)&lt;&gt;0</formula>
    </cfRule>
  </conditionalFormatting>
  <conditionalFormatting sqref="H15">
    <cfRule type="expression" priority="22" dxfId="4" stopIfTrue="1">
      <formula>MOD(ROW(H10),2)&lt;&gt;0</formula>
    </cfRule>
  </conditionalFormatting>
  <conditionalFormatting sqref="H15">
    <cfRule type="expression" priority="21" dxfId="4" stopIfTrue="1">
      <formula>MOD(ROW(H10),2)&lt;&gt;0</formula>
    </cfRule>
  </conditionalFormatting>
  <conditionalFormatting sqref="H15">
    <cfRule type="expression" priority="20" dxfId="4" stopIfTrue="1">
      <formula>MOD(ROW(H10),2)&lt;&gt;0</formula>
    </cfRule>
  </conditionalFormatting>
  <conditionalFormatting sqref="H16">
    <cfRule type="expression" priority="19" dxfId="4" stopIfTrue="1">
      <formula>MOD(ROW(H11),2)&lt;&gt;0</formula>
    </cfRule>
  </conditionalFormatting>
  <conditionalFormatting sqref="H16">
    <cfRule type="expression" priority="18" dxfId="4" stopIfTrue="1">
      <formula>MOD(ROW(H11),2)&lt;&gt;0</formula>
    </cfRule>
  </conditionalFormatting>
  <conditionalFormatting sqref="H16">
    <cfRule type="expression" priority="17" dxfId="4" stopIfTrue="1">
      <formula>MOD(ROW(H11),2)&lt;&gt;0</formula>
    </cfRule>
  </conditionalFormatting>
  <conditionalFormatting sqref="H17">
    <cfRule type="expression" priority="16" dxfId="4" stopIfTrue="1">
      <formula>MOD(ROW(H12),2)&lt;&gt;0</formula>
    </cfRule>
  </conditionalFormatting>
  <conditionalFormatting sqref="H17">
    <cfRule type="expression" priority="15" dxfId="4" stopIfTrue="1">
      <formula>MOD(ROW(H12),2)&lt;&gt;0</formula>
    </cfRule>
  </conditionalFormatting>
  <conditionalFormatting sqref="H17">
    <cfRule type="expression" priority="14" dxfId="4" stopIfTrue="1">
      <formula>MOD(ROW(H12),2)&lt;&gt;0</formula>
    </cfRule>
  </conditionalFormatting>
  <conditionalFormatting sqref="H18">
    <cfRule type="expression" priority="13" dxfId="4" stopIfTrue="1">
      <formula>MOD(ROW(H13),2)&lt;&gt;0</formula>
    </cfRule>
  </conditionalFormatting>
  <conditionalFormatting sqref="H18">
    <cfRule type="expression" priority="12" dxfId="4" stopIfTrue="1">
      <formula>MOD(ROW(H13),2)&lt;&gt;0</formula>
    </cfRule>
  </conditionalFormatting>
  <conditionalFormatting sqref="H18">
    <cfRule type="expression" priority="11" dxfId="4" stopIfTrue="1">
      <formula>MOD(ROW(H13),2)&lt;&gt;0</formula>
    </cfRule>
  </conditionalFormatting>
  <conditionalFormatting sqref="H20">
    <cfRule type="expression" priority="10" dxfId="4" stopIfTrue="1">
      <formula>MOD(ROW(H15),2)&lt;&gt;0</formula>
    </cfRule>
  </conditionalFormatting>
  <conditionalFormatting sqref="H8">
    <cfRule type="expression" priority="9" dxfId="4" stopIfTrue="1">
      <formula>MOD(ROW(H3),2)&lt;&gt;0</formula>
    </cfRule>
  </conditionalFormatting>
  <conditionalFormatting sqref="H8">
    <cfRule type="expression" priority="8" dxfId="4" stopIfTrue="1">
      <formula>MOD(ROW(H3),2)&lt;&gt;0</formula>
    </cfRule>
  </conditionalFormatting>
  <conditionalFormatting sqref="H8">
    <cfRule type="expression" priority="7" dxfId="4" stopIfTrue="1">
      <formula>MOD(ROW(H3),2)&lt;&gt;0</formula>
    </cfRule>
  </conditionalFormatting>
  <conditionalFormatting sqref="H9">
    <cfRule type="expression" priority="6" dxfId="4" stopIfTrue="1">
      <formula>MOD(ROW(H4),2)&lt;&gt;0</formula>
    </cfRule>
  </conditionalFormatting>
  <conditionalFormatting sqref="H9">
    <cfRule type="expression" priority="5" dxfId="4" stopIfTrue="1">
      <formula>MOD(ROW(H4),2)&lt;&gt;0</formula>
    </cfRule>
  </conditionalFormatting>
  <conditionalFormatting sqref="H9">
    <cfRule type="expression" priority="4" dxfId="4" stopIfTrue="1">
      <formula>MOD(ROW(H4),2)&lt;&gt;0</formula>
    </cfRule>
  </conditionalFormatting>
  <conditionalFormatting sqref="H14">
    <cfRule type="expression" priority="3" dxfId="4" stopIfTrue="1">
      <formula>MOD(ROW(H9),2)&lt;&gt;0</formula>
    </cfRule>
  </conditionalFormatting>
  <conditionalFormatting sqref="H14">
    <cfRule type="expression" priority="2" dxfId="4" stopIfTrue="1">
      <formula>MOD(ROW(H9),2)&lt;&gt;0</formula>
    </cfRule>
  </conditionalFormatting>
  <conditionalFormatting sqref="H14">
    <cfRule type="expression" priority="1" dxfId="4" stopIfTrue="1">
      <formula>MOD(ROW(H9),2)&lt;&gt;0</formula>
    </cfRule>
  </conditionalFormatting>
  <hyperlinks>
    <hyperlink ref="H19" r:id="rId1" display="http://www.hautau.de/de/pages/download/sp/Zeichnungen/Alu-SP/236615.pdf"/>
    <hyperlink ref="H11" r:id="rId2" display="http://www.hautau.de/de/pages/download/sp/Zeichnungen/Alu-SP/237896.pdf"/>
    <hyperlink ref="H6" r:id="rId3" display="http://www.hautau.de/de/pages/download/sp/Zeichnungen/Alu-SP/238588.pdf"/>
    <hyperlink ref="H7" r:id="rId4" display="http://www.hautau.de/de/pages/download/sp/Zeichnungen/Alu-SP/238591.pdf"/>
    <hyperlink ref="H10" r:id="rId5" display="http://www.hautau.de/de/pages/download/sp/Zeichnungen/Alu-SP/238597.pdf"/>
    <hyperlink ref="H12" r:id="rId6" display="http://www.hautau.de/de/pages/download/sp/Zeichnungen/Alu-SP/238603.pdf"/>
    <hyperlink ref="H13" r:id="rId7" display="http://www.hautau.de/de/pages/download/sp/Zeichnungen/Alu-SP/238606.pdf"/>
    <hyperlink ref="H15" r:id="rId8" display="http://www.hautau.de/de/pages/download/sp/Zeichnungen/Alu-SP/238612.pdf"/>
    <hyperlink ref="H16" r:id="rId9" display="http://www.hautau.de/de/pages/download/sp/Zeichnungen/Alu-SP/238615.pdf"/>
    <hyperlink ref="H17" r:id="rId10" display="http://www.hautau.de/de/pages/download/sp/Zeichnungen/Alu-SP/238618.pdf"/>
    <hyperlink ref="H18" r:id="rId11" display="http://www.hautau.de/de/pages/download/sp/Zeichnungen/Alu-SP/238627.pdf"/>
    <hyperlink ref="H20" r:id="rId12" display="http://www.hautau.de/de/pages/download/sp/Zeichnungen/Alu-SP/236630.pdf"/>
    <hyperlink ref="H8" r:id="rId13" display="http://www.hautau.de/de/pages/download/sp/Zeichnungen/Alu-SP/238723.pdf"/>
    <hyperlink ref="H9" r:id="rId14" display="http://www.hautau.de/de/pages/download/sp/Zeichnungen/Alu-SP/238726.pdf"/>
    <hyperlink ref="H14" r:id="rId15" display="http://www.hautau.de/de/pages/download/sp/Zeichnungen/Alu-SP/238729.pdf"/>
  </hyperlinks>
  <printOptions/>
  <pageMargins left="0.5118110236220472" right="0.2362204724409449" top="0.2755905511811024" bottom="0.5905511811023623" header="0.2362204724409449" footer="0.15748031496062992"/>
  <pageSetup horizontalDpi="600" verticalDpi="600" orientation="portrait" paperSize="9" scale="64" r:id="rId17"/>
  <headerFooter scaleWithDoc="0">
    <oddFooter>&amp;L&amp;"Arial,Fett"&amp;8HAUTAU GmbH &amp;"Arial,Standard"• Wilhelm-Hautau-Straße 2 • 31691 Helpsen • Germany
Fon +49 5724  393–0 • Fax  –125 • info@hautau.de • www.hautau.de&amp;R&amp;8&amp;D</oddFooter>
  </headerFooter>
  <drawing r:id="rId16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4"/>
  <sheetViews>
    <sheetView workbookViewId="0" topLeftCell="A29">
      <selection activeCell="K51" sqref="K51"/>
    </sheetView>
  </sheetViews>
  <sheetFormatPr defaultColWidth="29.00390625" defaultRowHeight="12.75"/>
  <cols>
    <col min="1" max="1" width="31.28125" style="42" bestFit="1" customWidth="1"/>
    <col min="2" max="2" width="3.421875" style="47" bestFit="1" customWidth="1"/>
    <col min="3" max="3" width="5.140625" style="47" bestFit="1" customWidth="1"/>
    <col min="4" max="5" width="9.7109375" style="47" customWidth="1"/>
    <col min="6" max="6" width="10.7109375" style="47" bestFit="1" customWidth="1"/>
    <col min="7" max="7" width="10.7109375" style="47" customWidth="1"/>
    <col min="8" max="8" width="9.7109375" style="47" hidden="1" customWidth="1"/>
    <col min="9" max="9" width="11.28125" style="47" customWidth="1"/>
    <col min="10" max="10" width="12.8515625" style="42" customWidth="1"/>
    <col min="11" max="11" width="34.8515625" style="42" customWidth="1"/>
    <col min="12" max="16384" width="29.00390625" style="42" customWidth="1"/>
  </cols>
  <sheetData>
    <row r="1" spans="1:10" s="31" customFormat="1" ht="38.25">
      <c r="A1" s="38" t="s">
        <v>12</v>
      </c>
      <c r="B1" s="33" t="s">
        <v>13</v>
      </c>
      <c r="C1" s="33" t="s">
        <v>14</v>
      </c>
      <c r="D1" s="33" t="s">
        <v>16</v>
      </c>
      <c r="E1" s="33" t="s">
        <v>120</v>
      </c>
      <c r="F1" s="33" t="s">
        <v>256</v>
      </c>
      <c r="G1" s="33" t="s">
        <v>255</v>
      </c>
      <c r="H1" s="33" t="s">
        <v>123</v>
      </c>
      <c r="I1" s="33" t="s">
        <v>130</v>
      </c>
      <c r="J1" s="34" t="s">
        <v>254</v>
      </c>
    </row>
    <row r="2" spans="1:10" s="31" customFormat="1" ht="12.75">
      <c r="A2" s="35" t="s">
        <v>99</v>
      </c>
      <c r="B2" s="32">
        <v>13</v>
      </c>
      <c r="C2" s="33">
        <v>233</v>
      </c>
      <c r="D2" s="32" t="s">
        <v>20</v>
      </c>
      <c r="E2" s="32">
        <v>221442</v>
      </c>
      <c r="F2" s="32">
        <v>236804</v>
      </c>
      <c r="G2" s="32">
        <v>236807</v>
      </c>
      <c r="H2" s="32">
        <v>221452</v>
      </c>
      <c r="I2" s="32"/>
      <c r="J2" s="34"/>
    </row>
    <row r="3" spans="1:10" s="31" customFormat="1" ht="12.75">
      <c r="A3" s="35" t="s">
        <v>185</v>
      </c>
      <c r="B3" s="32">
        <v>13</v>
      </c>
      <c r="C3" s="33">
        <v>225</v>
      </c>
      <c r="D3" s="32" t="s">
        <v>20</v>
      </c>
      <c r="E3" s="32">
        <v>218778</v>
      </c>
      <c r="F3" s="32">
        <v>236792</v>
      </c>
      <c r="G3" s="32">
        <v>236795</v>
      </c>
      <c r="H3" s="32">
        <v>224415</v>
      </c>
      <c r="I3" s="32"/>
      <c r="J3" s="36" t="s">
        <v>253</v>
      </c>
    </row>
    <row r="4" spans="1:10" s="31" customFormat="1" ht="12.75">
      <c r="A4" s="35" t="s">
        <v>98</v>
      </c>
      <c r="B4" s="32">
        <v>13</v>
      </c>
      <c r="C4" s="33">
        <v>225</v>
      </c>
      <c r="D4" s="32" t="s">
        <v>20</v>
      </c>
      <c r="E4" s="32">
        <v>218778</v>
      </c>
      <c r="F4" s="32">
        <v>236792</v>
      </c>
      <c r="G4" s="32">
        <v>236795</v>
      </c>
      <c r="H4" s="32">
        <v>224415</v>
      </c>
      <c r="I4" s="32"/>
      <c r="J4" s="34"/>
    </row>
    <row r="5" spans="1:10" s="31" customFormat="1" ht="12.75" hidden="1">
      <c r="A5" s="35" t="s">
        <v>170</v>
      </c>
      <c r="B5" s="32">
        <v>13</v>
      </c>
      <c r="C5" s="33">
        <v>263</v>
      </c>
      <c r="D5" s="32" t="s">
        <v>20</v>
      </c>
      <c r="E5" s="32">
        <v>236282</v>
      </c>
      <c r="F5" s="32"/>
      <c r="G5" s="32"/>
      <c r="H5" s="32" t="s">
        <v>20</v>
      </c>
      <c r="I5" s="32"/>
      <c r="J5" s="34"/>
    </row>
    <row r="6" spans="1:10" s="31" customFormat="1" ht="12.75">
      <c r="A6" s="35" t="s">
        <v>153</v>
      </c>
      <c r="B6" s="33">
        <v>13</v>
      </c>
      <c r="C6" s="33">
        <v>203</v>
      </c>
      <c r="D6" s="32" t="s">
        <v>20</v>
      </c>
      <c r="E6" s="32">
        <v>215538</v>
      </c>
      <c r="F6" s="32">
        <v>236744</v>
      </c>
      <c r="G6" s="32">
        <v>236747</v>
      </c>
      <c r="H6" s="32">
        <v>214947</v>
      </c>
      <c r="I6" s="32"/>
      <c r="J6" s="36" t="s">
        <v>252</v>
      </c>
    </row>
    <row r="7" spans="1:10" s="31" customFormat="1" ht="12.75">
      <c r="A7" s="35" t="s">
        <v>22</v>
      </c>
      <c r="B7" s="33">
        <v>13</v>
      </c>
      <c r="C7" s="33">
        <v>208</v>
      </c>
      <c r="D7" s="32">
        <v>211972</v>
      </c>
      <c r="E7" s="32">
        <v>211975</v>
      </c>
      <c r="F7" s="32">
        <v>235573</v>
      </c>
      <c r="G7" s="32">
        <v>235576</v>
      </c>
      <c r="H7" s="32">
        <v>214962</v>
      </c>
      <c r="I7" s="32"/>
      <c r="J7" s="36" t="s">
        <v>251</v>
      </c>
    </row>
    <row r="8" spans="1:10" s="31" customFormat="1" ht="12.75">
      <c r="A8" s="35" t="s">
        <v>23</v>
      </c>
      <c r="B8" s="33">
        <v>13</v>
      </c>
      <c r="C8" s="33">
        <v>208</v>
      </c>
      <c r="D8" s="32">
        <v>211972</v>
      </c>
      <c r="E8" s="32">
        <v>211975</v>
      </c>
      <c r="F8" s="32">
        <v>235573</v>
      </c>
      <c r="G8" s="32">
        <v>235576</v>
      </c>
      <c r="H8" s="32">
        <v>214962</v>
      </c>
      <c r="I8" s="32"/>
      <c r="J8" s="36" t="s">
        <v>250</v>
      </c>
    </row>
    <row r="9" spans="1:10" s="31" customFormat="1" ht="12.75">
      <c r="A9" s="34" t="s">
        <v>24</v>
      </c>
      <c r="B9" s="33">
        <v>13</v>
      </c>
      <c r="C9" s="33">
        <v>203</v>
      </c>
      <c r="D9" s="32" t="s">
        <v>20</v>
      </c>
      <c r="E9" s="32">
        <v>215538</v>
      </c>
      <c r="F9" s="32">
        <v>236744</v>
      </c>
      <c r="G9" s="32">
        <v>236747</v>
      </c>
      <c r="H9" s="32">
        <v>214947</v>
      </c>
      <c r="I9" s="32">
        <v>237023</v>
      </c>
      <c r="J9" s="36" t="s">
        <v>249</v>
      </c>
    </row>
    <row r="10" spans="1:10" s="31" customFormat="1" ht="12.75">
      <c r="A10" s="35" t="s">
        <v>25</v>
      </c>
      <c r="B10" s="33">
        <v>13</v>
      </c>
      <c r="C10" s="33">
        <v>203</v>
      </c>
      <c r="D10" s="32" t="s">
        <v>20</v>
      </c>
      <c r="E10" s="32">
        <v>215538</v>
      </c>
      <c r="F10" s="32">
        <v>236744</v>
      </c>
      <c r="G10" s="32">
        <v>236747</v>
      </c>
      <c r="H10" s="32">
        <v>214947</v>
      </c>
      <c r="I10" s="32">
        <v>237026</v>
      </c>
      <c r="J10" s="36" t="s">
        <v>248</v>
      </c>
    </row>
    <row r="11" spans="1:10" s="31" customFormat="1" ht="12.75">
      <c r="A11" s="35" t="s">
        <v>26</v>
      </c>
      <c r="B11" s="33">
        <v>13</v>
      </c>
      <c r="C11" s="33">
        <v>203</v>
      </c>
      <c r="D11" s="32" t="s">
        <v>20</v>
      </c>
      <c r="E11" s="32">
        <v>215538</v>
      </c>
      <c r="F11" s="32">
        <v>236744</v>
      </c>
      <c r="G11" s="32">
        <v>236747</v>
      </c>
      <c r="H11" s="32">
        <v>214947</v>
      </c>
      <c r="I11" s="32">
        <v>237029</v>
      </c>
      <c r="J11" s="36" t="s">
        <v>247</v>
      </c>
    </row>
    <row r="12" spans="1:10" s="31" customFormat="1" ht="12.75">
      <c r="A12" s="35" t="s">
        <v>27</v>
      </c>
      <c r="B12" s="33">
        <v>13</v>
      </c>
      <c r="C12" s="33">
        <v>203</v>
      </c>
      <c r="D12" s="32" t="s">
        <v>20</v>
      </c>
      <c r="E12" s="32">
        <v>215538</v>
      </c>
      <c r="F12" s="32">
        <v>236744</v>
      </c>
      <c r="G12" s="32">
        <v>236747</v>
      </c>
      <c r="H12" s="32">
        <v>214947</v>
      </c>
      <c r="I12" s="32">
        <v>237032</v>
      </c>
      <c r="J12" s="36" t="s">
        <v>246</v>
      </c>
    </row>
    <row r="13" spans="1:10" s="31" customFormat="1" ht="12.75" customHeight="1">
      <c r="A13" s="35" t="s">
        <v>271</v>
      </c>
      <c r="B13" s="32">
        <v>13</v>
      </c>
      <c r="C13" s="33">
        <v>232</v>
      </c>
      <c r="D13" s="32" t="s">
        <v>20</v>
      </c>
      <c r="E13" s="32">
        <v>221458</v>
      </c>
      <c r="F13" s="32">
        <v>236798</v>
      </c>
      <c r="G13" s="32">
        <v>236801</v>
      </c>
      <c r="H13" s="32">
        <v>221455</v>
      </c>
      <c r="I13" s="32">
        <v>239408</v>
      </c>
      <c r="J13" s="36" t="s">
        <v>229</v>
      </c>
    </row>
    <row r="14" spans="1:10" s="31" customFormat="1" ht="12.75">
      <c r="A14" s="35" t="s">
        <v>128</v>
      </c>
      <c r="B14" s="33">
        <v>13</v>
      </c>
      <c r="C14" s="33">
        <v>208</v>
      </c>
      <c r="D14" s="32">
        <v>211972</v>
      </c>
      <c r="E14" s="32">
        <v>211975</v>
      </c>
      <c r="F14" s="32">
        <v>235573</v>
      </c>
      <c r="G14" s="32">
        <v>235576</v>
      </c>
      <c r="H14" s="32">
        <v>214962</v>
      </c>
      <c r="I14" s="32"/>
      <c r="J14" s="36" t="s">
        <v>245</v>
      </c>
    </row>
    <row r="15" spans="1:10" s="31" customFormat="1" ht="12.75">
      <c r="A15" s="35" t="s">
        <v>129</v>
      </c>
      <c r="B15" s="33">
        <v>13</v>
      </c>
      <c r="C15" s="33">
        <v>208</v>
      </c>
      <c r="D15" s="32">
        <v>211972</v>
      </c>
      <c r="E15" s="32">
        <v>211975</v>
      </c>
      <c r="F15" s="32">
        <v>235573</v>
      </c>
      <c r="G15" s="32">
        <v>235576</v>
      </c>
      <c r="H15" s="32">
        <v>214962</v>
      </c>
      <c r="I15" s="32">
        <v>237035</v>
      </c>
      <c r="J15" s="36" t="s">
        <v>244</v>
      </c>
    </row>
    <row r="16" spans="1:10" s="31" customFormat="1" ht="12.75">
      <c r="A16" s="35" t="s">
        <v>30</v>
      </c>
      <c r="B16" s="33">
        <v>13</v>
      </c>
      <c r="C16" s="33">
        <v>203</v>
      </c>
      <c r="D16" s="32" t="s">
        <v>20</v>
      </c>
      <c r="E16" s="32">
        <v>215538</v>
      </c>
      <c r="F16" s="32">
        <v>236744</v>
      </c>
      <c r="G16" s="32">
        <v>236747</v>
      </c>
      <c r="H16" s="32">
        <v>214947</v>
      </c>
      <c r="I16" s="32"/>
      <c r="J16" s="36" t="s">
        <v>242</v>
      </c>
    </row>
    <row r="17" spans="1:10" s="31" customFormat="1" ht="12.75">
      <c r="A17" s="35" t="s">
        <v>31</v>
      </c>
      <c r="B17" s="33">
        <v>13</v>
      </c>
      <c r="C17" s="33">
        <v>208</v>
      </c>
      <c r="D17" s="32">
        <v>211972</v>
      </c>
      <c r="E17" s="32">
        <v>211975</v>
      </c>
      <c r="F17" s="32">
        <v>235573</v>
      </c>
      <c r="G17" s="32">
        <v>235576</v>
      </c>
      <c r="H17" s="32">
        <v>214962</v>
      </c>
      <c r="I17" s="32"/>
      <c r="J17" s="36" t="s">
        <v>241</v>
      </c>
    </row>
    <row r="18" spans="1:10" s="31" customFormat="1" ht="12.75" hidden="1">
      <c r="A18" s="35" t="s">
        <v>164</v>
      </c>
      <c r="B18" s="32">
        <v>13</v>
      </c>
      <c r="C18" s="33">
        <v>260</v>
      </c>
      <c r="D18" s="32" t="s">
        <v>20</v>
      </c>
      <c r="E18" s="32" t="s">
        <v>20</v>
      </c>
      <c r="F18" s="32"/>
      <c r="G18" s="32"/>
      <c r="H18" s="32" t="s">
        <v>20</v>
      </c>
      <c r="I18" s="32"/>
      <c r="J18" s="34"/>
    </row>
    <row r="19" spans="1:10" s="31" customFormat="1" ht="12.75">
      <c r="A19" s="35" t="s">
        <v>263</v>
      </c>
      <c r="B19" s="32">
        <v>13</v>
      </c>
      <c r="C19" s="33">
        <v>202</v>
      </c>
      <c r="D19" s="32">
        <v>211936</v>
      </c>
      <c r="E19" s="32">
        <v>211939</v>
      </c>
      <c r="F19" s="32">
        <v>235648</v>
      </c>
      <c r="G19" s="32">
        <v>235651</v>
      </c>
      <c r="H19" s="32"/>
      <c r="I19" s="32">
        <v>238585</v>
      </c>
      <c r="J19" s="36" t="s">
        <v>264</v>
      </c>
    </row>
    <row r="20" spans="1:10" s="31" customFormat="1" ht="12.75">
      <c r="A20" s="34" t="s">
        <v>35</v>
      </c>
      <c r="B20" s="33">
        <v>13</v>
      </c>
      <c r="C20" s="33">
        <v>205</v>
      </c>
      <c r="D20" s="32">
        <v>211954</v>
      </c>
      <c r="E20" s="32">
        <v>211957</v>
      </c>
      <c r="F20" s="32">
        <v>235699</v>
      </c>
      <c r="G20" s="32">
        <v>235702</v>
      </c>
      <c r="H20" s="32">
        <v>214953</v>
      </c>
      <c r="I20" s="32"/>
      <c r="J20" s="36" t="s">
        <v>240</v>
      </c>
    </row>
    <row r="21" spans="1:11" s="31" customFormat="1" ht="12.75" customHeight="1">
      <c r="A21" s="35" t="s">
        <v>3</v>
      </c>
      <c r="B21" s="33">
        <v>13</v>
      </c>
      <c r="C21" s="33">
        <v>209</v>
      </c>
      <c r="D21" s="32" t="s">
        <v>20</v>
      </c>
      <c r="E21" s="32">
        <v>215556</v>
      </c>
      <c r="F21" s="32">
        <v>235654</v>
      </c>
      <c r="G21" s="32">
        <v>235657</v>
      </c>
      <c r="H21" s="32">
        <v>214965</v>
      </c>
      <c r="I21" s="32">
        <v>235900</v>
      </c>
      <c r="J21" s="36" t="s">
        <v>239</v>
      </c>
      <c r="K21" s="31" t="s">
        <v>270</v>
      </c>
    </row>
    <row r="22" spans="1:10" s="31" customFormat="1" ht="12.75">
      <c r="A22" s="34" t="s">
        <v>36</v>
      </c>
      <c r="B22" s="33">
        <v>13</v>
      </c>
      <c r="C22" s="33">
        <v>205</v>
      </c>
      <c r="D22" s="32">
        <v>211954</v>
      </c>
      <c r="E22" s="32">
        <v>211957</v>
      </c>
      <c r="F22" s="32">
        <v>235699</v>
      </c>
      <c r="G22" s="32">
        <v>235702</v>
      </c>
      <c r="H22" s="32">
        <v>214953</v>
      </c>
      <c r="I22" s="32"/>
      <c r="J22" s="36" t="s">
        <v>238</v>
      </c>
    </row>
    <row r="23" spans="1:10" s="31" customFormat="1" ht="12.75">
      <c r="A23" s="34" t="s">
        <v>37</v>
      </c>
      <c r="B23" s="33">
        <v>13</v>
      </c>
      <c r="C23" s="33">
        <v>205</v>
      </c>
      <c r="D23" s="32">
        <v>211954</v>
      </c>
      <c r="E23" s="32">
        <v>211957</v>
      </c>
      <c r="F23" s="32">
        <v>235699</v>
      </c>
      <c r="G23" s="32">
        <v>235702</v>
      </c>
      <c r="H23" s="32">
        <v>214953</v>
      </c>
      <c r="I23" s="32">
        <v>235795</v>
      </c>
      <c r="J23" s="36" t="s">
        <v>237</v>
      </c>
    </row>
    <row r="24" spans="1:10" s="31" customFormat="1" ht="12.75" hidden="1">
      <c r="A24" s="34" t="s">
        <v>167</v>
      </c>
      <c r="B24" s="33">
        <v>13</v>
      </c>
      <c r="C24" s="33">
        <v>256</v>
      </c>
      <c r="D24" s="32" t="s">
        <v>20</v>
      </c>
      <c r="E24" s="32" t="s">
        <v>20</v>
      </c>
      <c r="F24" s="32"/>
      <c r="G24" s="32"/>
      <c r="H24" s="32">
        <v>230359</v>
      </c>
      <c r="I24" s="32"/>
      <c r="J24" s="34"/>
    </row>
    <row r="25" spans="1:10" s="31" customFormat="1" ht="12.75">
      <c r="A25" s="34" t="s">
        <v>259</v>
      </c>
      <c r="B25" s="33">
        <v>13</v>
      </c>
      <c r="C25" s="33">
        <v>205</v>
      </c>
      <c r="D25" s="32">
        <v>211954</v>
      </c>
      <c r="E25" s="32">
        <v>211957</v>
      </c>
      <c r="F25" s="32">
        <v>235699</v>
      </c>
      <c r="G25" s="32">
        <v>235702</v>
      </c>
      <c r="H25" s="32"/>
      <c r="I25" s="32">
        <v>238573</v>
      </c>
      <c r="J25" s="36" t="s">
        <v>265</v>
      </c>
    </row>
    <row r="26" spans="1:10" s="31" customFormat="1" ht="12.75">
      <c r="A26" s="35" t="s">
        <v>155</v>
      </c>
      <c r="B26" s="32">
        <v>13</v>
      </c>
      <c r="C26" s="32">
        <v>252</v>
      </c>
      <c r="D26" s="32" t="s">
        <v>20</v>
      </c>
      <c r="E26" s="32">
        <v>229120</v>
      </c>
      <c r="F26" s="32">
        <v>235717</v>
      </c>
      <c r="G26" s="32">
        <v>235720</v>
      </c>
      <c r="H26" s="32" t="s">
        <v>20</v>
      </c>
      <c r="I26" s="32"/>
      <c r="J26" s="34"/>
    </row>
    <row r="27" spans="1:10" s="31" customFormat="1" ht="12.75">
      <c r="A27" s="34" t="s">
        <v>48</v>
      </c>
      <c r="B27" s="33">
        <v>13</v>
      </c>
      <c r="C27" s="33">
        <v>202</v>
      </c>
      <c r="D27" s="32">
        <v>211936</v>
      </c>
      <c r="E27" s="32">
        <v>211939</v>
      </c>
      <c r="F27" s="32">
        <v>235648</v>
      </c>
      <c r="G27" s="32">
        <v>235651</v>
      </c>
      <c r="H27" s="32">
        <v>214944</v>
      </c>
      <c r="I27" s="32"/>
      <c r="J27" s="34"/>
    </row>
    <row r="28" spans="1:10" s="31" customFormat="1" ht="12.75">
      <c r="A28" s="34" t="s">
        <v>49</v>
      </c>
      <c r="B28" s="33">
        <v>13</v>
      </c>
      <c r="C28" s="33">
        <v>202</v>
      </c>
      <c r="D28" s="32">
        <v>211936</v>
      </c>
      <c r="E28" s="32">
        <v>211939</v>
      </c>
      <c r="F28" s="32">
        <v>235648</v>
      </c>
      <c r="G28" s="32">
        <v>235651</v>
      </c>
      <c r="H28" s="32">
        <v>214944</v>
      </c>
      <c r="I28" s="32"/>
      <c r="J28" s="34"/>
    </row>
    <row r="29" spans="1:10" s="31" customFormat="1" ht="12.75">
      <c r="A29" s="35" t="s">
        <v>112</v>
      </c>
      <c r="B29" s="32">
        <v>13</v>
      </c>
      <c r="C29" s="33">
        <v>232</v>
      </c>
      <c r="D29" s="32" t="s">
        <v>20</v>
      </c>
      <c r="E29" s="32">
        <v>221458</v>
      </c>
      <c r="F29" s="32">
        <v>236798</v>
      </c>
      <c r="G29" s="32">
        <v>236801</v>
      </c>
      <c r="H29" s="32">
        <v>221455</v>
      </c>
      <c r="I29" s="32"/>
      <c r="J29" s="36" t="s">
        <v>236</v>
      </c>
    </row>
    <row r="30" spans="1:10" s="31" customFormat="1" ht="12.75">
      <c r="A30" s="34" t="s">
        <v>50</v>
      </c>
      <c r="B30" s="33">
        <v>13</v>
      </c>
      <c r="C30" s="33">
        <v>202</v>
      </c>
      <c r="D30" s="32">
        <v>211936</v>
      </c>
      <c r="E30" s="32">
        <v>211939</v>
      </c>
      <c r="F30" s="32">
        <v>235648</v>
      </c>
      <c r="G30" s="32">
        <v>235651</v>
      </c>
      <c r="H30" s="32">
        <v>214944</v>
      </c>
      <c r="I30" s="32"/>
      <c r="J30" s="36" t="s">
        <v>235</v>
      </c>
    </row>
    <row r="31" spans="1:10" s="31" customFormat="1" ht="12.75">
      <c r="A31" s="34" t="s">
        <v>51</v>
      </c>
      <c r="B31" s="33">
        <v>13</v>
      </c>
      <c r="C31" s="33">
        <v>202</v>
      </c>
      <c r="D31" s="32">
        <v>211936</v>
      </c>
      <c r="E31" s="32">
        <v>211939</v>
      </c>
      <c r="F31" s="32">
        <v>235648</v>
      </c>
      <c r="G31" s="32">
        <v>235651</v>
      </c>
      <c r="H31" s="32">
        <v>214944</v>
      </c>
      <c r="I31" s="32"/>
      <c r="J31" s="36" t="s">
        <v>234</v>
      </c>
    </row>
    <row r="32" spans="1:10" s="31" customFormat="1" ht="12.75">
      <c r="A32" s="34" t="s">
        <v>177</v>
      </c>
      <c r="B32" s="33">
        <v>13</v>
      </c>
      <c r="C32" s="33">
        <v>202</v>
      </c>
      <c r="D32" s="32">
        <v>211936</v>
      </c>
      <c r="E32" s="32">
        <v>211939</v>
      </c>
      <c r="F32" s="32">
        <v>235648</v>
      </c>
      <c r="G32" s="32">
        <v>235651</v>
      </c>
      <c r="H32" s="32">
        <v>214944</v>
      </c>
      <c r="I32" s="32">
        <v>235903</v>
      </c>
      <c r="J32" s="36" t="s">
        <v>233</v>
      </c>
    </row>
    <row r="33" spans="1:10" s="31" customFormat="1" ht="12.75">
      <c r="A33" s="34" t="s">
        <v>126</v>
      </c>
      <c r="B33" s="33">
        <v>13</v>
      </c>
      <c r="C33" s="33">
        <v>202</v>
      </c>
      <c r="D33" s="32">
        <v>211936</v>
      </c>
      <c r="E33" s="32">
        <v>211939</v>
      </c>
      <c r="F33" s="32">
        <v>235648</v>
      </c>
      <c r="G33" s="32">
        <v>235651</v>
      </c>
      <c r="H33" s="32">
        <v>214944</v>
      </c>
      <c r="I33" s="32"/>
      <c r="J33" s="36" t="s">
        <v>232</v>
      </c>
    </row>
    <row r="34" spans="1:10" s="31" customFormat="1" ht="12.75">
      <c r="A34" s="34" t="s">
        <v>52</v>
      </c>
      <c r="B34" s="33">
        <v>13</v>
      </c>
      <c r="C34" s="33">
        <v>202</v>
      </c>
      <c r="D34" s="32">
        <v>211936</v>
      </c>
      <c r="E34" s="32">
        <v>211939</v>
      </c>
      <c r="F34" s="32">
        <v>235648</v>
      </c>
      <c r="G34" s="32">
        <v>235651</v>
      </c>
      <c r="H34" s="32">
        <v>214944</v>
      </c>
      <c r="I34" s="32"/>
      <c r="J34" s="36" t="s">
        <v>231</v>
      </c>
    </row>
    <row r="35" spans="1:10" s="31" customFormat="1" ht="12.75" customHeight="1">
      <c r="A35" s="34" t="s">
        <v>53</v>
      </c>
      <c r="B35" s="33">
        <v>13</v>
      </c>
      <c r="C35" s="33">
        <v>202</v>
      </c>
      <c r="D35" s="32">
        <v>211936</v>
      </c>
      <c r="E35" s="32">
        <v>211939</v>
      </c>
      <c r="F35" s="32">
        <v>235648</v>
      </c>
      <c r="G35" s="32">
        <v>235651</v>
      </c>
      <c r="H35" s="32">
        <v>214944</v>
      </c>
      <c r="I35" s="32"/>
      <c r="J35" s="34"/>
    </row>
    <row r="36" spans="1:10" s="31" customFormat="1" ht="12.75" hidden="1">
      <c r="A36" s="34" t="s">
        <v>54</v>
      </c>
      <c r="B36" s="32">
        <v>13</v>
      </c>
      <c r="C36" s="33">
        <v>221</v>
      </c>
      <c r="D36" s="32" t="s">
        <v>20</v>
      </c>
      <c r="E36" s="32">
        <v>218766</v>
      </c>
      <c r="F36" s="32"/>
      <c r="G36" s="32"/>
      <c r="H36" s="32">
        <v>224430</v>
      </c>
      <c r="I36" s="32"/>
      <c r="J36" s="34"/>
    </row>
    <row r="37" spans="1:10" s="31" customFormat="1" ht="12.75" hidden="1">
      <c r="A37" s="35" t="s">
        <v>55</v>
      </c>
      <c r="B37" s="33">
        <v>13</v>
      </c>
      <c r="C37" s="33">
        <v>230</v>
      </c>
      <c r="D37" s="32" t="s">
        <v>20</v>
      </c>
      <c r="E37" s="32">
        <v>215556</v>
      </c>
      <c r="F37" s="32"/>
      <c r="G37" s="32"/>
      <c r="H37" s="32">
        <v>224475</v>
      </c>
      <c r="I37" s="32"/>
      <c r="J37" s="34"/>
    </row>
    <row r="38" spans="1:10" s="31" customFormat="1" ht="12.75">
      <c r="A38" s="34" t="s">
        <v>56</v>
      </c>
      <c r="B38" s="33">
        <v>13</v>
      </c>
      <c r="C38" s="33">
        <v>202</v>
      </c>
      <c r="D38" s="32">
        <v>211936</v>
      </c>
      <c r="E38" s="32">
        <v>211939</v>
      </c>
      <c r="F38" s="32">
        <v>235648</v>
      </c>
      <c r="G38" s="32">
        <v>235651</v>
      </c>
      <c r="H38" s="32">
        <v>214944</v>
      </c>
      <c r="I38" s="32"/>
      <c r="J38" s="36" t="s">
        <v>230</v>
      </c>
    </row>
    <row r="39" spans="1:10" s="31" customFormat="1" ht="12.75" hidden="1">
      <c r="A39" s="34" t="s">
        <v>57</v>
      </c>
      <c r="B39" s="32">
        <v>13</v>
      </c>
      <c r="C39" s="33">
        <v>223</v>
      </c>
      <c r="D39" s="32" t="s">
        <v>20</v>
      </c>
      <c r="E39" s="32">
        <v>218772</v>
      </c>
      <c r="F39" s="32"/>
      <c r="G39" s="32"/>
      <c r="H39" s="32">
        <v>224436</v>
      </c>
      <c r="I39" s="32"/>
      <c r="J39" s="34"/>
    </row>
    <row r="40" spans="1:10" s="31" customFormat="1" ht="12.75" customHeight="1">
      <c r="A40" s="34" t="s">
        <v>125</v>
      </c>
      <c r="B40" s="33">
        <v>13</v>
      </c>
      <c r="C40" s="33">
        <v>205</v>
      </c>
      <c r="D40" s="32">
        <v>211954</v>
      </c>
      <c r="E40" s="32">
        <v>211957</v>
      </c>
      <c r="F40" s="32">
        <v>235699</v>
      </c>
      <c r="G40" s="32">
        <v>235702</v>
      </c>
      <c r="H40" s="32">
        <v>214953</v>
      </c>
      <c r="I40" s="32">
        <v>237041</v>
      </c>
      <c r="J40" s="36" t="s">
        <v>228</v>
      </c>
    </row>
    <row r="41" spans="1:10" s="31" customFormat="1" ht="12.75">
      <c r="A41" s="35" t="s">
        <v>8</v>
      </c>
      <c r="B41" s="32">
        <v>13</v>
      </c>
      <c r="C41" s="33">
        <v>220</v>
      </c>
      <c r="D41" s="32" t="s">
        <v>20</v>
      </c>
      <c r="E41" s="32">
        <v>218763</v>
      </c>
      <c r="F41" s="32">
        <v>236780</v>
      </c>
      <c r="G41" s="32">
        <v>236783</v>
      </c>
      <c r="H41" s="32">
        <v>224427</v>
      </c>
      <c r="I41" s="32"/>
      <c r="J41" s="36" t="s">
        <v>227</v>
      </c>
    </row>
    <row r="42" spans="1:10" s="31" customFormat="1" ht="12.75">
      <c r="A42" s="34" t="s">
        <v>0</v>
      </c>
      <c r="B42" s="33">
        <v>13</v>
      </c>
      <c r="C42" s="33">
        <v>205</v>
      </c>
      <c r="D42" s="32">
        <v>211954</v>
      </c>
      <c r="E42" s="32">
        <v>211957</v>
      </c>
      <c r="F42" s="32">
        <v>235699</v>
      </c>
      <c r="G42" s="32">
        <v>235702</v>
      </c>
      <c r="H42" s="32">
        <v>214953</v>
      </c>
      <c r="I42" s="32">
        <v>237044</v>
      </c>
      <c r="J42" s="36" t="s">
        <v>226</v>
      </c>
    </row>
    <row r="43" spans="1:10" s="31" customFormat="1" ht="12.75">
      <c r="A43" s="35" t="s">
        <v>2</v>
      </c>
      <c r="B43" s="33">
        <v>13</v>
      </c>
      <c r="C43" s="33">
        <v>206</v>
      </c>
      <c r="D43" s="32">
        <v>211960</v>
      </c>
      <c r="E43" s="32">
        <v>211963</v>
      </c>
      <c r="F43" s="32">
        <v>236756</v>
      </c>
      <c r="G43" s="32">
        <v>236759</v>
      </c>
      <c r="H43" s="32">
        <v>214956</v>
      </c>
      <c r="I43" s="32"/>
      <c r="J43" s="34"/>
    </row>
    <row r="44" spans="1:10" s="31" customFormat="1" ht="12.75">
      <c r="A44" s="35" t="s">
        <v>6</v>
      </c>
      <c r="B44" s="33">
        <v>13</v>
      </c>
      <c r="C44" s="33">
        <v>211</v>
      </c>
      <c r="D44" s="32" t="s">
        <v>20</v>
      </c>
      <c r="E44" s="32">
        <v>229117</v>
      </c>
      <c r="F44" s="32">
        <v>236768</v>
      </c>
      <c r="G44" s="32">
        <v>236771</v>
      </c>
      <c r="H44" s="32">
        <v>224367</v>
      </c>
      <c r="I44" s="32"/>
      <c r="J44" s="34"/>
    </row>
    <row r="45" spans="1:10" s="31" customFormat="1" ht="12.75">
      <c r="A45" s="35" t="s">
        <v>7</v>
      </c>
      <c r="B45" s="33">
        <v>13</v>
      </c>
      <c r="C45" s="33">
        <v>211</v>
      </c>
      <c r="D45" s="32" t="s">
        <v>20</v>
      </c>
      <c r="E45" s="32">
        <v>229117</v>
      </c>
      <c r="F45" s="32">
        <v>236768</v>
      </c>
      <c r="G45" s="32">
        <v>236771</v>
      </c>
      <c r="H45" s="32">
        <v>224367</v>
      </c>
      <c r="I45" s="32">
        <v>237047</v>
      </c>
      <c r="J45" s="36" t="s">
        <v>225</v>
      </c>
    </row>
    <row r="46" spans="1:10" s="31" customFormat="1" ht="12.75" customHeight="1">
      <c r="A46" s="35" t="s">
        <v>4</v>
      </c>
      <c r="B46" s="33">
        <v>13</v>
      </c>
      <c r="C46" s="33">
        <v>209</v>
      </c>
      <c r="D46" s="32" t="s">
        <v>20</v>
      </c>
      <c r="E46" s="32">
        <v>215556</v>
      </c>
      <c r="F46" s="32">
        <v>235654</v>
      </c>
      <c r="G46" s="32">
        <v>235657</v>
      </c>
      <c r="H46" s="32">
        <v>214965</v>
      </c>
      <c r="I46" s="32"/>
      <c r="J46" s="34"/>
    </row>
    <row r="47" spans="1:10" s="31" customFormat="1" ht="12.75">
      <c r="A47" s="35" t="s">
        <v>58</v>
      </c>
      <c r="B47" s="33">
        <v>13</v>
      </c>
      <c r="C47" s="33">
        <v>207</v>
      </c>
      <c r="D47" s="32">
        <v>211966</v>
      </c>
      <c r="E47" s="32">
        <v>211969</v>
      </c>
      <c r="F47" s="32">
        <v>236762</v>
      </c>
      <c r="G47" s="32">
        <v>236765</v>
      </c>
      <c r="H47" s="32">
        <v>214959</v>
      </c>
      <c r="I47" s="32">
        <v>237050</v>
      </c>
      <c r="J47" s="36" t="s">
        <v>224</v>
      </c>
    </row>
    <row r="48" spans="1:10" s="31" customFormat="1" ht="12.75">
      <c r="A48" s="35" t="s">
        <v>59</v>
      </c>
      <c r="B48" s="33">
        <v>13</v>
      </c>
      <c r="C48" s="33">
        <v>207</v>
      </c>
      <c r="D48" s="32">
        <v>211966</v>
      </c>
      <c r="E48" s="32">
        <v>211969</v>
      </c>
      <c r="F48" s="32">
        <v>236762</v>
      </c>
      <c r="G48" s="32">
        <v>236765</v>
      </c>
      <c r="H48" s="32">
        <v>214959</v>
      </c>
      <c r="I48" s="32"/>
      <c r="J48" s="36" t="s">
        <v>223</v>
      </c>
    </row>
    <row r="49" spans="1:10" ht="12.75">
      <c r="A49" s="37" t="s">
        <v>60</v>
      </c>
      <c r="B49" s="39">
        <v>13</v>
      </c>
      <c r="C49" s="39">
        <v>207</v>
      </c>
      <c r="D49" s="40">
        <v>211966</v>
      </c>
      <c r="E49" s="40">
        <v>211969</v>
      </c>
      <c r="F49" s="40">
        <v>236762</v>
      </c>
      <c r="G49" s="40">
        <v>236765</v>
      </c>
      <c r="H49" s="40">
        <v>214959</v>
      </c>
      <c r="I49" s="40">
        <v>237053</v>
      </c>
      <c r="J49" s="41" t="s">
        <v>222</v>
      </c>
    </row>
    <row r="50" spans="1:10" ht="24">
      <c r="A50" s="37" t="s">
        <v>61</v>
      </c>
      <c r="B50" s="39">
        <v>13</v>
      </c>
      <c r="C50" s="39">
        <v>207</v>
      </c>
      <c r="D50" s="40">
        <v>211966</v>
      </c>
      <c r="E50" s="40">
        <v>211969</v>
      </c>
      <c r="F50" s="40">
        <v>236762</v>
      </c>
      <c r="G50" s="40">
        <v>236765</v>
      </c>
      <c r="H50" s="40">
        <v>214959</v>
      </c>
      <c r="I50" s="40"/>
      <c r="J50" s="41" t="s">
        <v>221</v>
      </c>
    </row>
    <row r="51" spans="1:10" ht="24">
      <c r="A51" s="37" t="s">
        <v>62</v>
      </c>
      <c r="B51" s="39">
        <v>13</v>
      </c>
      <c r="C51" s="39">
        <v>207</v>
      </c>
      <c r="D51" s="40">
        <v>211966</v>
      </c>
      <c r="E51" s="40">
        <v>211969</v>
      </c>
      <c r="F51" s="40">
        <v>236762</v>
      </c>
      <c r="G51" s="40">
        <v>236765</v>
      </c>
      <c r="H51" s="40">
        <v>214959</v>
      </c>
      <c r="I51" s="40"/>
      <c r="J51" s="43"/>
    </row>
    <row r="52" spans="1:10" ht="12.75">
      <c r="A52" s="44" t="s">
        <v>63</v>
      </c>
      <c r="B52" s="39">
        <v>13</v>
      </c>
      <c r="C52" s="39">
        <v>207</v>
      </c>
      <c r="D52" s="40">
        <v>211966</v>
      </c>
      <c r="E52" s="40">
        <v>211969</v>
      </c>
      <c r="F52" s="40">
        <v>236762</v>
      </c>
      <c r="G52" s="40">
        <v>236765</v>
      </c>
      <c r="H52" s="40">
        <v>214959</v>
      </c>
      <c r="I52" s="40"/>
      <c r="J52" s="41" t="s">
        <v>220</v>
      </c>
    </row>
    <row r="53" spans="1:10" ht="12.75">
      <c r="A53" s="43" t="s">
        <v>1</v>
      </c>
      <c r="B53" s="39">
        <v>13</v>
      </c>
      <c r="C53" s="39">
        <v>205</v>
      </c>
      <c r="D53" s="40">
        <v>211954</v>
      </c>
      <c r="E53" s="40">
        <v>211957</v>
      </c>
      <c r="F53" s="40">
        <v>235699</v>
      </c>
      <c r="G53" s="40">
        <v>235702</v>
      </c>
      <c r="H53" s="40">
        <v>214953</v>
      </c>
      <c r="I53" s="40"/>
      <c r="J53" s="41" t="s">
        <v>219</v>
      </c>
    </row>
    <row r="54" spans="1:10" ht="12.75">
      <c r="A54" s="44" t="s">
        <v>64</v>
      </c>
      <c r="B54" s="39">
        <v>13</v>
      </c>
      <c r="C54" s="39">
        <v>208</v>
      </c>
      <c r="D54" s="40">
        <v>211972</v>
      </c>
      <c r="E54" s="40">
        <v>211975</v>
      </c>
      <c r="F54" s="40">
        <v>235573</v>
      </c>
      <c r="G54" s="40">
        <v>235576</v>
      </c>
      <c r="H54" s="40">
        <v>214962</v>
      </c>
      <c r="I54" s="40"/>
      <c r="J54" s="41" t="s">
        <v>218</v>
      </c>
    </row>
    <row r="55" spans="1:10" ht="12.75" hidden="1">
      <c r="A55" s="44" t="s">
        <v>152</v>
      </c>
      <c r="B55" s="40">
        <v>13</v>
      </c>
      <c r="C55" s="39">
        <v>250</v>
      </c>
      <c r="D55" s="40" t="s">
        <v>20</v>
      </c>
      <c r="E55" s="40" t="s">
        <v>20</v>
      </c>
      <c r="F55" s="40"/>
      <c r="G55" s="40"/>
      <c r="H55" s="40" t="s">
        <v>20</v>
      </c>
      <c r="I55" s="40"/>
      <c r="J55" s="43"/>
    </row>
    <row r="56" spans="1:10" ht="12.75" hidden="1">
      <c r="A56" s="44" t="s">
        <v>68</v>
      </c>
      <c r="B56" s="40">
        <v>9</v>
      </c>
      <c r="C56" s="39">
        <v>216</v>
      </c>
      <c r="D56" s="40" t="s">
        <v>20</v>
      </c>
      <c r="E56" s="40">
        <v>214821</v>
      </c>
      <c r="F56" s="40"/>
      <c r="G56" s="40"/>
      <c r="H56" s="40">
        <v>214986</v>
      </c>
      <c r="I56" s="40"/>
      <c r="J56" s="43"/>
    </row>
    <row r="57" spans="1:10" ht="12.75">
      <c r="A57" s="44" t="s">
        <v>113</v>
      </c>
      <c r="B57" s="39">
        <v>13</v>
      </c>
      <c r="C57" s="39">
        <v>242</v>
      </c>
      <c r="D57" s="40" t="s">
        <v>20</v>
      </c>
      <c r="E57" s="40">
        <v>221442</v>
      </c>
      <c r="F57" s="40">
        <v>236810</v>
      </c>
      <c r="G57" s="40">
        <v>236813</v>
      </c>
      <c r="H57" s="40">
        <v>221825</v>
      </c>
      <c r="I57" s="40"/>
      <c r="J57" s="43"/>
    </row>
    <row r="58" spans="1:10" ht="12.75">
      <c r="A58" s="44" t="s">
        <v>114</v>
      </c>
      <c r="B58" s="39">
        <v>13</v>
      </c>
      <c r="C58" s="39">
        <v>242</v>
      </c>
      <c r="D58" s="40" t="s">
        <v>20</v>
      </c>
      <c r="E58" s="40">
        <v>221442</v>
      </c>
      <c r="F58" s="40">
        <v>236810</v>
      </c>
      <c r="G58" s="40">
        <v>236813</v>
      </c>
      <c r="H58" s="40">
        <v>221825</v>
      </c>
      <c r="I58" s="40">
        <v>237056</v>
      </c>
      <c r="J58" s="41" t="s">
        <v>217</v>
      </c>
    </row>
    <row r="59" spans="1:10" ht="12.75" hidden="1">
      <c r="A59" s="44" t="s">
        <v>119</v>
      </c>
      <c r="B59" s="39">
        <v>12</v>
      </c>
      <c r="C59" s="39">
        <v>240</v>
      </c>
      <c r="D59" s="40" t="s">
        <v>20</v>
      </c>
      <c r="E59" s="40">
        <v>221695</v>
      </c>
      <c r="F59" s="40"/>
      <c r="G59" s="40"/>
      <c r="H59" s="40">
        <v>221704</v>
      </c>
      <c r="I59" s="40"/>
      <c r="J59" s="43"/>
    </row>
    <row r="60" spans="1:10" ht="12.75">
      <c r="A60" s="44" t="s">
        <v>258</v>
      </c>
      <c r="B60" s="39">
        <v>13</v>
      </c>
      <c r="C60" s="39">
        <v>241</v>
      </c>
      <c r="D60" s="40">
        <v>211948</v>
      </c>
      <c r="E60" s="40">
        <v>211951</v>
      </c>
      <c r="F60" s="40">
        <v>235579</v>
      </c>
      <c r="G60" s="40">
        <v>235582</v>
      </c>
      <c r="H60" s="40"/>
      <c r="I60" s="40">
        <v>237536</v>
      </c>
      <c r="J60" s="41" t="s">
        <v>266</v>
      </c>
    </row>
    <row r="61" spans="1:10" ht="12.75">
      <c r="A61" s="43" t="s">
        <v>69</v>
      </c>
      <c r="B61" s="39">
        <v>13</v>
      </c>
      <c r="C61" s="39">
        <v>204</v>
      </c>
      <c r="D61" s="40">
        <v>211948</v>
      </c>
      <c r="E61" s="40">
        <v>211951</v>
      </c>
      <c r="F61" s="40">
        <v>236750</v>
      </c>
      <c r="G61" s="40">
        <v>236753</v>
      </c>
      <c r="H61" s="40">
        <v>214950</v>
      </c>
      <c r="I61" s="40">
        <v>237059</v>
      </c>
      <c r="J61" s="41" t="s">
        <v>216</v>
      </c>
    </row>
    <row r="62" spans="1:10" ht="12.75">
      <c r="A62" s="44" t="s">
        <v>70</v>
      </c>
      <c r="B62" s="40">
        <v>13</v>
      </c>
      <c r="C62" s="39">
        <v>241</v>
      </c>
      <c r="D62" s="40">
        <v>211948</v>
      </c>
      <c r="E62" s="40">
        <v>211951</v>
      </c>
      <c r="F62" s="40">
        <v>235579</v>
      </c>
      <c r="G62" s="40">
        <v>235582</v>
      </c>
      <c r="H62" s="40">
        <v>221762</v>
      </c>
      <c r="I62" s="40">
        <v>235423</v>
      </c>
      <c r="J62" s="41" t="s">
        <v>215</v>
      </c>
    </row>
    <row r="63" spans="1:10" ht="12.75">
      <c r="A63" s="43" t="s">
        <v>175</v>
      </c>
      <c r="B63" s="39">
        <v>13</v>
      </c>
      <c r="C63" s="45">
        <v>241</v>
      </c>
      <c r="D63" s="40">
        <v>211948</v>
      </c>
      <c r="E63" s="40">
        <v>211951</v>
      </c>
      <c r="F63" s="40">
        <v>235579</v>
      </c>
      <c r="G63" s="40">
        <v>235582</v>
      </c>
      <c r="H63" s="40">
        <v>214950</v>
      </c>
      <c r="I63" s="40"/>
      <c r="J63" s="41" t="s">
        <v>214</v>
      </c>
    </row>
    <row r="64" spans="1:10" ht="12.75">
      <c r="A64" s="43" t="s">
        <v>115</v>
      </c>
      <c r="B64" s="39">
        <v>13</v>
      </c>
      <c r="C64" s="39">
        <v>204</v>
      </c>
      <c r="D64" s="40">
        <v>211948</v>
      </c>
      <c r="E64" s="40">
        <v>211951</v>
      </c>
      <c r="F64" s="40">
        <v>236750</v>
      </c>
      <c r="G64" s="40">
        <v>236753</v>
      </c>
      <c r="H64" s="40">
        <v>214950</v>
      </c>
      <c r="I64" s="40"/>
      <c r="J64" s="41" t="s">
        <v>213</v>
      </c>
    </row>
    <row r="65" spans="1:10" ht="12.75">
      <c r="A65" s="43" t="s">
        <v>176</v>
      </c>
      <c r="B65" s="39">
        <v>13</v>
      </c>
      <c r="C65" s="39">
        <v>204</v>
      </c>
      <c r="D65" s="40">
        <v>211948</v>
      </c>
      <c r="E65" s="40">
        <v>211951</v>
      </c>
      <c r="F65" s="40">
        <v>236750</v>
      </c>
      <c r="G65" s="40">
        <v>236753</v>
      </c>
      <c r="H65" s="40">
        <v>214950</v>
      </c>
      <c r="I65" s="40"/>
      <c r="J65" s="41" t="s">
        <v>212</v>
      </c>
    </row>
    <row r="66" spans="1:10" ht="12.75" hidden="1">
      <c r="A66" s="43" t="s">
        <v>171</v>
      </c>
      <c r="B66" s="39">
        <v>13</v>
      </c>
      <c r="C66" s="39">
        <v>264</v>
      </c>
      <c r="D66" s="40" t="s">
        <v>20</v>
      </c>
      <c r="E66" s="40">
        <v>234593</v>
      </c>
      <c r="F66" s="40"/>
      <c r="G66" s="40"/>
      <c r="H66" s="40">
        <v>234599</v>
      </c>
      <c r="I66" s="40"/>
      <c r="J66" s="43"/>
    </row>
    <row r="67" spans="1:10" ht="12.75" customHeight="1">
      <c r="A67" s="44" t="s">
        <v>76</v>
      </c>
      <c r="B67" s="39">
        <v>13</v>
      </c>
      <c r="C67" s="39">
        <v>208</v>
      </c>
      <c r="D67" s="40">
        <v>211972</v>
      </c>
      <c r="E67" s="40">
        <v>211975</v>
      </c>
      <c r="F67" s="40">
        <v>235573</v>
      </c>
      <c r="G67" s="40">
        <v>235576</v>
      </c>
      <c r="H67" s="40">
        <v>214962</v>
      </c>
      <c r="I67" s="40"/>
      <c r="J67" s="41" t="s">
        <v>211</v>
      </c>
    </row>
    <row r="68" spans="1:10" ht="12.75" customHeight="1">
      <c r="A68" s="44" t="s">
        <v>77</v>
      </c>
      <c r="B68" s="39">
        <v>13</v>
      </c>
      <c r="C68" s="39">
        <v>203</v>
      </c>
      <c r="D68" s="40" t="s">
        <v>20</v>
      </c>
      <c r="E68" s="40">
        <v>215538</v>
      </c>
      <c r="F68" s="40">
        <v>236744</v>
      </c>
      <c r="G68" s="40">
        <v>236747</v>
      </c>
      <c r="H68" s="40">
        <v>214947</v>
      </c>
      <c r="I68" s="40"/>
      <c r="J68" s="41" t="s">
        <v>210</v>
      </c>
    </row>
    <row r="69" spans="1:10" ht="12.75" customHeight="1">
      <c r="A69" s="44" t="s">
        <v>78</v>
      </c>
      <c r="B69" s="39">
        <v>13</v>
      </c>
      <c r="C69" s="39">
        <v>208</v>
      </c>
      <c r="D69" s="40">
        <v>211972</v>
      </c>
      <c r="E69" s="40">
        <v>211975</v>
      </c>
      <c r="F69" s="40">
        <v>235573</v>
      </c>
      <c r="G69" s="40">
        <v>235576</v>
      </c>
      <c r="H69" s="40">
        <v>214962</v>
      </c>
      <c r="I69" s="40">
        <v>235420</v>
      </c>
      <c r="J69" s="41" t="s">
        <v>209</v>
      </c>
    </row>
    <row r="70" spans="1:9" ht="12.75" customHeight="1" hidden="1">
      <c r="A70" s="44" t="s">
        <v>79</v>
      </c>
      <c r="B70" s="39">
        <v>13</v>
      </c>
      <c r="C70" s="39">
        <v>203</v>
      </c>
      <c r="D70" s="40" t="s">
        <v>20</v>
      </c>
      <c r="E70" s="40">
        <v>215538</v>
      </c>
      <c r="F70" s="40"/>
      <c r="G70" s="40"/>
      <c r="H70" s="40">
        <v>214947</v>
      </c>
      <c r="I70" s="40"/>
    </row>
    <row r="71" spans="1:10" ht="12.75" customHeight="1">
      <c r="A71" s="44" t="s">
        <v>80</v>
      </c>
      <c r="B71" s="39">
        <v>13</v>
      </c>
      <c r="C71" s="39">
        <v>208</v>
      </c>
      <c r="D71" s="40">
        <v>211972</v>
      </c>
      <c r="E71" s="40">
        <v>211975</v>
      </c>
      <c r="F71" s="40">
        <v>235573</v>
      </c>
      <c r="G71" s="40">
        <v>235576</v>
      </c>
      <c r="H71" s="40">
        <v>214962</v>
      </c>
      <c r="I71" s="40"/>
      <c r="J71" s="46" t="s">
        <v>208</v>
      </c>
    </row>
    <row r="72" spans="1:10" ht="12.75">
      <c r="A72" s="44" t="s">
        <v>81</v>
      </c>
      <c r="B72" s="39">
        <v>13</v>
      </c>
      <c r="C72" s="39">
        <v>208</v>
      </c>
      <c r="D72" s="40">
        <v>211972</v>
      </c>
      <c r="E72" s="40">
        <v>211975</v>
      </c>
      <c r="F72" s="40">
        <v>235573</v>
      </c>
      <c r="G72" s="40">
        <v>235576</v>
      </c>
      <c r="H72" s="40">
        <v>214962</v>
      </c>
      <c r="I72" s="40">
        <v>235789</v>
      </c>
      <c r="J72" s="41" t="s">
        <v>207</v>
      </c>
    </row>
    <row r="73" spans="1:10" ht="12.75">
      <c r="A73" s="43" t="s">
        <v>82</v>
      </c>
      <c r="B73" s="39">
        <v>13</v>
      </c>
      <c r="C73" s="39">
        <v>201</v>
      </c>
      <c r="D73" s="40">
        <v>211930</v>
      </c>
      <c r="E73" s="40">
        <v>211933</v>
      </c>
      <c r="F73" s="40">
        <v>235567</v>
      </c>
      <c r="G73" s="40">
        <v>235570</v>
      </c>
      <c r="H73" s="40">
        <v>214941</v>
      </c>
      <c r="I73" s="40"/>
      <c r="J73" s="41" t="s">
        <v>206</v>
      </c>
    </row>
    <row r="74" spans="1:10" ht="12.75">
      <c r="A74" s="43" t="s">
        <v>83</v>
      </c>
      <c r="B74" s="39">
        <v>13</v>
      </c>
      <c r="C74" s="39">
        <v>201</v>
      </c>
      <c r="D74" s="40">
        <v>211930</v>
      </c>
      <c r="E74" s="40">
        <v>211933</v>
      </c>
      <c r="F74" s="40">
        <v>235567</v>
      </c>
      <c r="G74" s="40">
        <v>235570</v>
      </c>
      <c r="H74" s="40">
        <v>214941</v>
      </c>
      <c r="I74" s="40">
        <v>237062</v>
      </c>
      <c r="J74" s="41" t="s">
        <v>205</v>
      </c>
    </row>
    <row r="75" spans="1:10" ht="25.5">
      <c r="A75" s="43" t="s">
        <v>116</v>
      </c>
      <c r="B75" s="40">
        <v>13</v>
      </c>
      <c r="C75" s="39">
        <v>241</v>
      </c>
      <c r="D75" s="40" t="s">
        <v>20</v>
      </c>
      <c r="E75" s="40">
        <v>218769</v>
      </c>
      <c r="F75" s="40">
        <v>235579</v>
      </c>
      <c r="G75" s="40">
        <v>235582</v>
      </c>
      <c r="H75" s="40">
        <v>224675</v>
      </c>
      <c r="I75" s="40">
        <v>237065</v>
      </c>
      <c r="J75" s="41" t="s">
        <v>204</v>
      </c>
    </row>
    <row r="76" spans="1:10" ht="12.75">
      <c r="A76" s="43" t="s">
        <v>273</v>
      </c>
      <c r="B76" s="40">
        <v>13</v>
      </c>
      <c r="C76" s="39">
        <v>222</v>
      </c>
      <c r="D76" s="40" t="s">
        <v>20</v>
      </c>
      <c r="E76" s="40">
        <v>218769</v>
      </c>
      <c r="F76" s="40">
        <v>236786</v>
      </c>
      <c r="G76" s="40">
        <v>236789</v>
      </c>
      <c r="H76" s="40"/>
      <c r="I76" s="40">
        <v>239522</v>
      </c>
      <c r="J76" s="41"/>
    </row>
    <row r="77" spans="1:10" ht="12.75">
      <c r="A77" s="43" t="s">
        <v>274</v>
      </c>
      <c r="B77" s="40">
        <v>13</v>
      </c>
      <c r="C77" s="39">
        <v>222</v>
      </c>
      <c r="D77" s="40" t="s">
        <v>20</v>
      </c>
      <c r="E77" s="40">
        <v>218769</v>
      </c>
      <c r="F77" s="40">
        <v>236786</v>
      </c>
      <c r="G77" s="40">
        <v>236789</v>
      </c>
      <c r="H77" s="40"/>
      <c r="I77" s="40">
        <v>239525</v>
      </c>
      <c r="J77" s="41"/>
    </row>
    <row r="78" spans="1:10" ht="12.75">
      <c r="A78" s="43" t="s">
        <v>84</v>
      </c>
      <c r="B78" s="40">
        <v>13</v>
      </c>
      <c r="C78" s="39">
        <v>222</v>
      </c>
      <c r="D78" s="40" t="s">
        <v>20</v>
      </c>
      <c r="E78" s="40">
        <v>218769</v>
      </c>
      <c r="F78" s="40">
        <v>236786</v>
      </c>
      <c r="G78" s="40">
        <v>236789</v>
      </c>
      <c r="H78" s="40">
        <v>224433</v>
      </c>
      <c r="I78" s="40"/>
      <c r="J78" s="41" t="s">
        <v>203</v>
      </c>
    </row>
    <row r="79" spans="1:10" ht="12.75">
      <c r="A79" s="43" t="s">
        <v>85</v>
      </c>
      <c r="B79" s="40">
        <v>13</v>
      </c>
      <c r="C79" s="39">
        <v>222</v>
      </c>
      <c r="D79" s="40" t="s">
        <v>20</v>
      </c>
      <c r="E79" s="40">
        <v>218769</v>
      </c>
      <c r="F79" s="40">
        <v>236786</v>
      </c>
      <c r="G79" s="40">
        <v>236789</v>
      </c>
      <c r="H79" s="40">
        <v>224433</v>
      </c>
      <c r="I79" s="40"/>
      <c r="J79" s="41" t="s">
        <v>202</v>
      </c>
    </row>
    <row r="80" spans="1:10" ht="25.5">
      <c r="A80" s="43" t="s">
        <v>86</v>
      </c>
      <c r="B80" s="40">
        <v>13</v>
      </c>
      <c r="C80" s="39">
        <v>222</v>
      </c>
      <c r="D80" s="40" t="s">
        <v>20</v>
      </c>
      <c r="E80" s="40">
        <v>218769</v>
      </c>
      <c r="F80" s="40">
        <v>236786</v>
      </c>
      <c r="G80" s="40">
        <v>236789</v>
      </c>
      <c r="H80" s="40">
        <v>224433</v>
      </c>
      <c r="I80" s="40"/>
      <c r="J80" s="41" t="s">
        <v>201</v>
      </c>
    </row>
    <row r="81" spans="1:10" ht="12.75">
      <c r="A81" s="43" t="s">
        <v>101</v>
      </c>
      <c r="B81" s="40">
        <v>13</v>
      </c>
      <c r="C81" s="39">
        <v>222</v>
      </c>
      <c r="D81" s="40" t="s">
        <v>20</v>
      </c>
      <c r="E81" s="40">
        <v>218769</v>
      </c>
      <c r="F81" s="40">
        <v>236786</v>
      </c>
      <c r="G81" s="40">
        <v>236789</v>
      </c>
      <c r="H81" s="40">
        <v>224433</v>
      </c>
      <c r="I81" s="40">
        <v>237068</v>
      </c>
      <c r="J81" s="41" t="s">
        <v>200</v>
      </c>
    </row>
    <row r="82" spans="1:10" ht="12.75">
      <c r="A82" s="43" t="s">
        <v>184</v>
      </c>
      <c r="B82" s="40">
        <v>13</v>
      </c>
      <c r="C82" s="39">
        <v>241</v>
      </c>
      <c r="D82" s="40" t="s">
        <v>20</v>
      </c>
      <c r="E82" s="40">
        <v>218769</v>
      </c>
      <c r="F82" s="40">
        <v>235579</v>
      </c>
      <c r="G82" s="40">
        <v>235582</v>
      </c>
      <c r="H82" s="40">
        <v>224433</v>
      </c>
      <c r="I82" s="40">
        <v>237140</v>
      </c>
      <c r="J82" s="41" t="s">
        <v>199</v>
      </c>
    </row>
    <row r="83" spans="1:10" ht="12.75" hidden="1">
      <c r="A83" s="44" t="s">
        <v>143</v>
      </c>
      <c r="B83" s="39">
        <v>13</v>
      </c>
      <c r="C83" s="39">
        <v>244</v>
      </c>
      <c r="D83" s="40" t="s">
        <v>20</v>
      </c>
      <c r="E83" s="40">
        <v>222599</v>
      </c>
      <c r="F83" s="40"/>
      <c r="G83" s="40"/>
      <c r="H83" s="40">
        <v>222605</v>
      </c>
      <c r="I83" s="40"/>
      <c r="J83" s="43"/>
    </row>
    <row r="84" spans="1:10" ht="12.75">
      <c r="A84" s="44" t="s">
        <v>260</v>
      </c>
      <c r="B84" s="39">
        <v>13</v>
      </c>
      <c r="C84" s="39">
        <v>244</v>
      </c>
      <c r="D84" s="40"/>
      <c r="E84" s="40">
        <v>222599</v>
      </c>
      <c r="F84" s="40">
        <v>235717</v>
      </c>
      <c r="G84" s="40">
        <v>235720</v>
      </c>
      <c r="H84" s="40"/>
      <c r="I84" s="40">
        <v>238579</v>
      </c>
      <c r="J84" s="41" t="s">
        <v>267</v>
      </c>
    </row>
    <row r="85" spans="1:10" ht="12.75">
      <c r="A85" s="44" t="s">
        <v>257</v>
      </c>
      <c r="B85" s="39">
        <v>13</v>
      </c>
      <c r="C85" s="39">
        <v>208</v>
      </c>
      <c r="D85" s="40">
        <v>211972</v>
      </c>
      <c r="E85" s="40">
        <v>211975</v>
      </c>
      <c r="F85" s="40">
        <v>235573</v>
      </c>
      <c r="G85" s="40">
        <v>235576</v>
      </c>
      <c r="H85" s="40">
        <v>214962</v>
      </c>
      <c r="I85" s="40">
        <v>237038</v>
      </c>
      <c r="J85" s="41" t="s">
        <v>243</v>
      </c>
    </row>
    <row r="86" spans="1:10" ht="12.75">
      <c r="A86" s="44" t="s">
        <v>262</v>
      </c>
      <c r="B86" s="39">
        <v>13</v>
      </c>
      <c r="C86" s="39">
        <v>244</v>
      </c>
      <c r="D86" s="40"/>
      <c r="E86" s="40">
        <v>222599</v>
      </c>
      <c r="F86" s="40">
        <v>235717</v>
      </c>
      <c r="G86" s="40">
        <v>235720</v>
      </c>
      <c r="H86" s="40"/>
      <c r="I86" s="40">
        <v>238576</v>
      </c>
      <c r="J86" s="41" t="s">
        <v>268</v>
      </c>
    </row>
    <row r="87" spans="1:10" ht="12.75">
      <c r="A87" s="44" t="s">
        <v>87</v>
      </c>
      <c r="B87" s="39">
        <v>13</v>
      </c>
      <c r="C87" s="39">
        <v>208</v>
      </c>
      <c r="D87" s="40">
        <v>211972</v>
      </c>
      <c r="E87" s="40">
        <v>211975</v>
      </c>
      <c r="F87" s="40">
        <v>235573</v>
      </c>
      <c r="G87" s="40">
        <v>235576</v>
      </c>
      <c r="H87" s="40">
        <v>214962</v>
      </c>
      <c r="I87" s="40"/>
      <c r="J87" s="43"/>
    </row>
    <row r="88" spans="1:10" ht="12.75">
      <c r="A88" s="44" t="s">
        <v>261</v>
      </c>
      <c r="B88" s="39">
        <v>13</v>
      </c>
      <c r="C88" s="39">
        <v>208</v>
      </c>
      <c r="D88" s="40">
        <v>211972</v>
      </c>
      <c r="E88" s="40">
        <v>211975</v>
      </c>
      <c r="F88" s="40">
        <v>235573</v>
      </c>
      <c r="G88" s="40">
        <v>235576</v>
      </c>
      <c r="H88" s="40"/>
      <c r="I88" s="40">
        <v>238582</v>
      </c>
      <c r="J88" s="41" t="s">
        <v>269</v>
      </c>
    </row>
    <row r="89" spans="1:10" ht="12.75">
      <c r="A89" s="44" t="s">
        <v>124</v>
      </c>
      <c r="B89" s="39">
        <v>13</v>
      </c>
      <c r="C89" s="39">
        <v>211</v>
      </c>
      <c r="D89" s="40" t="s">
        <v>20</v>
      </c>
      <c r="E89" s="40">
        <v>229117</v>
      </c>
      <c r="F89" s="40">
        <v>236768</v>
      </c>
      <c r="G89" s="40">
        <v>236771</v>
      </c>
      <c r="H89" s="40">
        <v>224367</v>
      </c>
      <c r="I89" s="40">
        <v>237071</v>
      </c>
      <c r="J89" s="41" t="s">
        <v>198</v>
      </c>
    </row>
    <row r="90" spans="1:10" ht="12.75">
      <c r="A90" s="43" t="s">
        <v>89</v>
      </c>
      <c r="B90" s="39">
        <v>13</v>
      </c>
      <c r="C90" s="39">
        <v>206</v>
      </c>
      <c r="D90" s="40">
        <v>211960</v>
      </c>
      <c r="E90" s="40">
        <v>211963</v>
      </c>
      <c r="F90" s="40">
        <v>236756</v>
      </c>
      <c r="G90" s="40">
        <v>236759</v>
      </c>
      <c r="H90" s="40">
        <v>214956</v>
      </c>
      <c r="I90" s="40"/>
      <c r="J90" s="41" t="s">
        <v>197</v>
      </c>
    </row>
    <row r="91" spans="1:10" ht="12.75">
      <c r="A91" s="43" t="s">
        <v>9</v>
      </c>
      <c r="B91" s="40">
        <v>13</v>
      </c>
      <c r="C91" s="39">
        <v>224</v>
      </c>
      <c r="D91" s="40" t="s">
        <v>20</v>
      </c>
      <c r="E91" s="40">
        <v>218775</v>
      </c>
      <c r="F91" s="40">
        <v>236756</v>
      </c>
      <c r="G91" s="40">
        <v>236759</v>
      </c>
      <c r="H91" s="40">
        <v>224439</v>
      </c>
      <c r="I91" s="40"/>
      <c r="J91" s="41" t="s">
        <v>196</v>
      </c>
    </row>
    <row r="92" spans="1:10" ht="12.75">
      <c r="A92" s="44" t="s">
        <v>5</v>
      </c>
      <c r="B92" s="39">
        <v>13</v>
      </c>
      <c r="C92" s="39">
        <v>211</v>
      </c>
      <c r="D92" s="40" t="s">
        <v>20</v>
      </c>
      <c r="E92" s="40">
        <v>229117</v>
      </c>
      <c r="F92" s="40">
        <v>236768</v>
      </c>
      <c r="G92" s="40">
        <v>236771</v>
      </c>
      <c r="H92" s="40">
        <v>224367</v>
      </c>
      <c r="I92" s="40"/>
      <c r="J92" s="41" t="s">
        <v>195</v>
      </c>
    </row>
    <row r="93" spans="1:10" ht="12.75">
      <c r="A93" s="43" t="s">
        <v>90</v>
      </c>
      <c r="B93" s="39">
        <v>13</v>
      </c>
      <c r="C93" s="39">
        <v>206</v>
      </c>
      <c r="D93" s="40">
        <v>211960</v>
      </c>
      <c r="E93" s="40">
        <v>211963</v>
      </c>
      <c r="F93" s="40">
        <v>236756</v>
      </c>
      <c r="G93" s="40">
        <v>236759</v>
      </c>
      <c r="H93" s="40">
        <v>214956</v>
      </c>
      <c r="I93" s="40">
        <v>237074</v>
      </c>
      <c r="J93" s="41" t="s">
        <v>194</v>
      </c>
    </row>
    <row r="94" spans="1:10" ht="12.75">
      <c r="A94" s="43" t="s">
        <v>91</v>
      </c>
      <c r="B94" s="39">
        <v>13</v>
      </c>
      <c r="C94" s="39">
        <v>206</v>
      </c>
      <c r="D94" s="40">
        <v>211960</v>
      </c>
      <c r="E94" s="40">
        <v>211963</v>
      </c>
      <c r="F94" s="40">
        <v>236756</v>
      </c>
      <c r="G94" s="40">
        <v>236759</v>
      </c>
      <c r="H94" s="40">
        <v>214956</v>
      </c>
      <c r="I94" s="40">
        <v>237077</v>
      </c>
      <c r="J94" s="41" t="s">
        <v>193</v>
      </c>
    </row>
    <row r="95" spans="1:10" ht="12.75">
      <c r="A95" s="43" t="s">
        <v>97</v>
      </c>
      <c r="B95" s="39">
        <v>13</v>
      </c>
      <c r="C95" s="39">
        <v>235</v>
      </c>
      <c r="D95" s="40" t="s">
        <v>20</v>
      </c>
      <c r="E95" s="40">
        <v>225661</v>
      </c>
      <c r="F95" s="40">
        <v>236774</v>
      </c>
      <c r="G95" s="40">
        <v>236777</v>
      </c>
      <c r="H95" s="40">
        <v>225715</v>
      </c>
      <c r="I95" s="40">
        <v>237080</v>
      </c>
      <c r="J95" s="41" t="s">
        <v>192</v>
      </c>
    </row>
    <row r="96" spans="1:10" ht="12.75">
      <c r="A96" s="43" t="s">
        <v>92</v>
      </c>
      <c r="B96" s="39">
        <v>13</v>
      </c>
      <c r="C96" s="39">
        <v>201</v>
      </c>
      <c r="D96" s="40">
        <v>211930</v>
      </c>
      <c r="E96" s="40">
        <v>211933</v>
      </c>
      <c r="F96" s="40">
        <v>235567</v>
      </c>
      <c r="G96" s="40">
        <v>235570</v>
      </c>
      <c r="H96" s="40">
        <v>214941</v>
      </c>
      <c r="I96" s="40">
        <v>235417</v>
      </c>
      <c r="J96" s="41" t="s">
        <v>191</v>
      </c>
    </row>
    <row r="97" spans="1:10" ht="12.75" customHeight="1">
      <c r="A97" s="43" t="s">
        <v>93</v>
      </c>
      <c r="B97" s="39">
        <v>13</v>
      </c>
      <c r="C97" s="39">
        <v>201</v>
      </c>
      <c r="D97" s="40">
        <v>211930</v>
      </c>
      <c r="E97" s="40">
        <v>211933</v>
      </c>
      <c r="F97" s="40">
        <v>235567</v>
      </c>
      <c r="G97" s="40">
        <v>235570</v>
      </c>
      <c r="H97" s="40">
        <v>214941</v>
      </c>
      <c r="I97" s="40"/>
      <c r="J97" s="41" t="s">
        <v>190</v>
      </c>
    </row>
    <row r="98" spans="1:10" ht="12.75" customHeight="1">
      <c r="A98" s="43" t="s">
        <v>172</v>
      </c>
      <c r="B98" s="39">
        <v>13</v>
      </c>
      <c r="C98" s="39">
        <v>201</v>
      </c>
      <c r="D98" s="40">
        <v>211930</v>
      </c>
      <c r="E98" s="40">
        <v>211933</v>
      </c>
      <c r="F98" s="40">
        <v>235567</v>
      </c>
      <c r="G98" s="40">
        <v>235570</v>
      </c>
      <c r="H98" s="40">
        <v>214941</v>
      </c>
      <c r="I98" s="40">
        <v>235435</v>
      </c>
      <c r="J98" s="41" t="s">
        <v>189</v>
      </c>
    </row>
    <row r="99" spans="1:10" ht="12.75">
      <c r="A99" s="43" t="s">
        <v>94</v>
      </c>
      <c r="B99" s="39">
        <v>13</v>
      </c>
      <c r="C99" s="39">
        <v>201</v>
      </c>
      <c r="D99" s="40">
        <v>211930</v>
      </c>
      <c r="E99" s="40">
        <v>211933</v>
      </c>
      <c r="F99" s="40">
        <v>235567</v>
      </c>
      <c r="G99" s="40">
        <v>235570</v>
      </c>
      <c r="H99" s="40">
        <v>214941</v>
      </c>
      <c r="I99" s="40"/>
      <c r="J99" s="41" t="s">
        <v>188</v>
      </c>
    </row>
    <row r="100" spans="1:10" ht="12.75">
      <c r="A100" s="43" t="s">
        <v>136</v>
      </c>
      <c r="B100" s="39">
        <v>13</v>
      </c>
      <c r="C100" s="39">
        <v>201</v>
      </c>
      <c r="D100" s="40">
        <v>211930</v>
      </c>
      <c r="E100" s="40">
        <v>211933</v>
      </c>
      <c r="F100" s="40">
        <v>235567</v>
      </c>
      <c r="G100" s="40">
        <v>235570</v>
      </c>
      <c r="H100" s="40">
        <v>214941</v>
      </c>
      <c r="I100" s="40"/>
      <c r="J100" s="41" t="s">
        <v>187</v>
      </c>
    </row>
    <row r="101" spans="1:10" ht="12.75">
      <c r="A101" s="44" t="s">
        <v>95</v>
      </c>
      <c r="B101" s="39">
        <v>13</v>
      </c>
      <c r="C101" s="39">
        <v>208</v>
      </c>
      <c r="D101" s="40">
        <v>211972</v>
      </c>
      <c r="E101" s="40">
        <v>211975</v>
      </c>
      <c r="F101" s="40">
        <v>235573</v>
      </c>
      <c r="G101" s="40">
        <v>235576</v>
      </c>
      <c r="H101" s="40">
        <v>214962</v>
      </c>
      <c r="I101" s="40"/>
      <c r="J101" s="43"/>
    </row>
    <row r="102" spans="1:10" ht="12.75" hidden="1">
      <c r="A102" s="43" t="s">
        <v>151</v>
      </c>
      <c r="B102" s="39">
        <v>13</v>
      </c>
      <c r="C102" s="39">
        <v>249</v>
      </c>
      <c r="D102" s="40" t="s">
        <v>20</v>
      </c>
      <c r="E102" s="40" t="s">
        <v>20</v>
      </c>
      <c r="F102" s="40"/>
      <c r="G102" s="40"/>
      <c r="H102" s="40" t="s">
        <v>20</v>
      </c>
      <c r="I102" s="40"/>
      <c r="J102" s="43"/>
    </row>
    <row r="103" spans="1:10" ht="12.75" hidden="1">
      <c r="A103" s="43" t="s">
        <v>96</v>
      </c>
      <c r="B103" s="39">
        <v>13</v>
      </c>
      <c r="C103" s="39">
        <v>221</v>
      </c>
      <c r="D103" s="40" t="s">
        <v>20</v>
      </c>
      <c r="E103" s="40">
        <v>218766</v>
      </c>
      <c r="F103" s="40"/>
      <c r="G103" s="40"/>
      <c r="H103" s="40">
        <v>224430</v>
      </c>
      <c r="I103" s="40"/>
      <c r="J103" s="43"/>
    </row>
    <row r="104" spans="1:10" ht="12.75">
      <c r="A104" s="43" t="s">
        <v>183</v>
      </c>
      <c r="B104" s="39">
        <v>13</v>
      </c>
      <c r="C104" s="39">
        <v>269</v>
      </c>
      <c r="D104" s="40">
        <v>211954</v>
      </c>
      <c r="E104" s="40">
        <v>211957</v>
      </c>
      <c r="F104" s="40">
        <v>236816</v>
      </c>
      <c r="G104" s="40">
        <v>236819</v>
      </c>
      <c r="I104" s="40">
        <v>237083</v>
      </c>
      <c r="J104" s="46" t="s">
        <v>186</v>
      </c>
    </row>
  </sheetData>
  <sheetProtection password="BF12" sheet="1"/>
  <printOptions/>
  <pageMargins left="0.5118110236220472" right="0.2362204724409449" top="0.61" bottom="1.3779527559055118" header="0.15748031496062992" footer="0.15748031496062992"/>
  <pageSetup horizontalDpi="600" verticalDpi="600" orientation="portrait" paperSize="8" r:id="rId3"/>
  <headerFooter alignWithMargins="0">
    <oddHeader>&amp;L&amp;"Arial,Fett"&amp;14          Schließplattenliste SPkomfort&amp;"Arial,Standard"&amp;8
                 &amp;10Inhalt BZ Standard SPk:  6 Schließplatten, 4 Schließplatten Spaltlüftung&amp;C&amp;"Arial,Fett"&amp;14
&amp;R&amp;D</oddHeader>
    <oddFooter>&amp;C&amp;Z&amp;F&amp;R&amp;P/&amp;N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Schließplatten-Übersicht</dc:title>
  <dc:subject>ATRIUM HKS® 200</dc:subject>
  <dc:creator>Andreas Günther</dc:creator>
  <cp:keywords/>
  <dc:description/>
  <cp:lastModifiedBy>s.appel</cp:lastModifiedBy>
  <cp:lastPrinted>2017-08-10T09:17:20Z</cp:lastPrinted>
  <dcterms:created xsi:type="dcterms:W3CDTF">2008-11-27T06:26:16Z</dcterms:created>
  <dcterms:modified xsi:type="dcterms:W3CDTF">2017-08-10T09:17:41Z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